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40" windowHeight="12240" activeTab="0"/>
  </bookViews>
  <sheets>
    <sheet name="Top Sheet" sheetId="1" r:id="rId1"/>
    <sheet name="Detail" sheetId="2" r:id="rId2"/>
  </sheets>
  <definedNames>
    <definedName name="_xlnm.Print_Titles" localSheetId="1">'Detail'!$1:$9</definedName>
    <definedName name="_xlnm.Print_Titles" localSheetId="0">'Top Sheet'!$1:$10</definedName>
  </definedNames>
  <calcPr fullCalcOnLoad="1"/>
</workbook>
</file>

<file path=xl/sharedStrings.xml><?xml version="1.0" encoding="utf-8"?>
<sst xmlns="http://schemas.openxmlformats.org/spreadsheetml/2006/main" count="247" uniqueCount="206">
  <si>
    <t>3.4</t>
  </si>
  <si>
    <t>1.0</t>
  </si>
  <si>
    <t>1.1</t>
  </si>
  <si>
    <t>2.1</t>
  </si>
  <si>
    <t>3.1</t>
  </si>
  <si>
    <t>4.1</t>
  </si>
  <si>
    <t>2.0</t>
  </si>
  <si>
    <t>2.2</t>
  </si>
  <si>
    <t>2.3</t>
  </si>
  <si>
    <t>3.0</t>
  </si>
  <si>
    <t>3.2</t>
  </si>
  <si>
    <t>3.3</t>
  </si>
  <si>
    <t>4.0</t>
  </si>
  <si>
    <t>4.2</t>
  </si>
  <si>
    <t>4.3</t>
  </si>
  <si>
    <t>Code</t>
  </si>
  <si>
    <t>Category</t>
  </si>
  <si>
    <t>Budget date:</t>
  </si>
  <si>
    <t>Film Title:</t>
  </si>
  <si>
    <t>Applicant Company:</t>
  </si>
  <si>
    <t>TOTAL</t>
  </si>
  <si>
    <t xml:space="preserve">* Note: This subtitled version of the film should be made available to the distribution rights holders for potential sales to the territories for which the subtitling applies. </t>
  </si>
  <si>
    <t>2.4</t>
  </si>
  <si>
    <t>Production Company:</t>
  </si>
  <si>
    <t>CAMPAIGN CREATION</t>
  </si>
  <si>
    <t>Total Campaign Creation</t>
  </si>
  <si>
    <t>ONLINE MARKETING</t>
  </si>
  <si>
    <t>Total Online Marketing</t>
  </si>
  <si>
    <t>MARKETING MATERIALS</t>
  </si>
  <si>
    <t>5.0</t>
  </si>
  <si>
    <t>LABORATORY COSTS</t>
  </si>
  <si>
    <t>FREIGHT / SHIPPING</t>
  </si>
  <si>
    <t>Total Laboratory Costs</t>
  </si>
  <si>
    <t>Total Freight / Shipping</t>
  </si>
  <si>
    <t>Total Marketing Materials</t>
  </si>
  <si>
    <t>6.0</t>
  </si>
  <si>
    <t>7.0</t>
  </si>
  <si>
    <t>8.0</t>
  </si>
  <si>
    <t>9.0</t>
  </si>
  <si>
    <t>PRINT ADVERTISING</t>
  </si>
  <si>
    <t>ELECTRONIC MEDIA ADVERTISING</t>
  </si>
  <si>
    <t>PUBLICITY</t>
  </si>
  <si>
    <t>PREMIERE</t>
  </si>
  <si>
    <t>10.0</t>
  </si>
  <si>
    <t>11.0</t>
  </si>
  <si>
    <t>12.0</t>
  </si>
  <si>
    <t>TEST MARKETING</t>
  </si>
  <si>
    <t>Total Test Marketing</t>
  </si>
  <si>
    <t>Total Print Advertising</t>
  </si>
  <si>
    <t>Total Electronic Media Advertising</t>
  </si>
  <si>
    <t>Total Publicity</t>
  </si>
  <si>
    <t>Total Première</t>
  </si>
  <si>
    <t>13.0</t>
  </si>
  <si>
    <t>CENSORSHIP / CLASSIFICATION</t>
  </si>
  <si>
    <t>Total Censorship / Classificiation</t>
  </si>
  <si>
    <t>14.0</t>
  </si>
  <si>
    <t>VERSIONING</t>
  </si>
  <si>
    <t>Total Versioning</t>
  </si>
  <si>
    <t>15.0</t>
  </si>
  <si>
    <t>ADMINISTRATION</t>
  </si>
  <si>
    <t>Total Administration</t>
  </si>
  <si>
    <t>Web Technology Specialist</t>
  </si>
  <si>
    <t>Campaign Design</t>
  </si>
  <si>
    <t>Online Marketing</t>
  </si>
  <si>
    <t>2.5</t>
  </si>
  <si>
    <t>2.6</t>
  </si>
  <si>
    <t>Search Engine Optimization</t>
  </si>
  <si>
    <t>Enriched Content Website Launch</t>
  </si>
  <si>
    <t>Audience Research</t>
  </si>
  <si>
    <t>Test Screening</t>
  </si>
  <si>
    <t>Theatre Rental</t>
  </si>
  <si>
    <t>Test Marketing</t>
  </si>
  <si>
    <t>4.4</t>
  </si>
  <si>
    <t>Trailers</t>
  </si>
  <si>
    <t>Posters</t>
  </si>
  <si>
    <t>One-Sheets</t>
  </si>
  <si>
    <t>Billboards</t>
  </si>
  <si>
    <t>5.1</t>
  </si>
  <si>
    <t>5.2</t>
  </si>
  <si>
    <t>5.3</t>
  </si>
  <si>
    <t>5.4</t>
  </si>
  <si>
    <t>5.5</t>
  </si>
  <si>
    <t>Release Prints</t>
  </si>
  <si>
    <t>Digital Cinema Packages (DCPs)</t>
  </si>
  <si>
    <t>VPFs</t>
  </si>
  <si>
    <t>Video Screeners</t>
  </si>
  <si>
    <t>TV clips</t>
  </si>
  <si>
    <t>6.1</t>
  </si>
  <si>
    <t>6.2</t>
  </si>
  <si>
    <t>Print Movement and Handling Charges</t>
  </si>
  <si>
    <t>Marketing Materials Movement</t>
  </si>
  <si>
    <t>Platform (e.g. magazine)</t>
  </si>
  <si>
    <t>City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</si>
  <si>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</si>
  <si>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</si>
  <si>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</si>
  <si>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</si>
  <si>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</si>
  <si>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</si>
  <si>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</si>
  <si>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</si>
  <si>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</si>
  <si>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</si>
  <si>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7.2.1</t>
  </si>
  <si>
    <t>7.2.2</t>
  </si>
  <si>
    <t>7.2.3</t>
  </si>
  <si>
    <t>7.2.4</t>
  </si>
  <si>
    <t>7.2.5</t>
  </si>
  <si>
    <t>8.1</t>
  </si>
  <si>
    <t>8.2</t>
  </si>
  <si>
    <t>8.3</t>
  </si>
  <si>
    <t>Television</t>
  </si>
  <si>
    <t>Radio</t>
  </si>
  <si>
    <t>Online / Mobile</t>
  </si>
  <si>
    <t>9.1</t>
  </si>
  <si>
    <t>9.2</t>
  </si>
  <si>
    <t>9.3</t>
  </si>
  <si>
    <t>9.4</t>
  </si>
  <si>
    <t>9.5</t>
  </si>
  <si>
    <t>Publicity</t>
  </si>
  <si>
    <t>Publicist</t>
  </si>
  <si>
    <t>Publicity Expenses</t>
  </si>
  <si>
    <t>Press Kits</t>
  </si>
  <si>
    <t>Press Screenings</t>
  </si>
  <si>
    <t>Canadian Festival Attendance</t>
  </si>
  <si>
    <t>10.1</t>
  </si>
  <si>
    <t>10.2</t>
  </si>
  <si>
    <t>10.3</t>
  </si>
  <si>
    <t>Media Promotions / Contests</t>
  </si>
  <si>
    <t>Promotional Screenings</t>
  </si>
  <si>
    <t>Canadian Festival Promotions</t>
  </si>
  <si>
    <t>Première Costs</t>
  </si>
  <si>
    <t>11.1</t>
  </si>
  <si>
    <t>VOD</t>
  </si>
  <si>
    <t>Digital Distribution</t>
  </si>
  <si>
    <t>12.1</t>
  </si>
  <si>
    <t>12.2</t>
  </si>
  <si>
    <t>12.3</t>
  </si>
  <si>
    <t>Censor Fees</t>
  </si>
  <si>
    <t>Classification</t>
  </si>
  <si>
    <t>ISAN Registration</t>
  </si>
  <si>
    <t>13.1</t>
  </si>
  <si>
    <t>13.2</t>
  </si>
  <si>
    <t>13.3</t>
  </si>
  <si>
    <t>Pre-Production</t>
  </si>
  <si>
    <t>Auditions</t>
  </si>
  <si>
    <t>M&amp;E Tracks</t>
  </si>
  <si>
    <t>Songs</t>
  </si>
  <si>
    <t>Production</t>
  </si>
  <si>
    <t>Talent</t>
  </si>
  <si>
    <t>Studios</t>
  </si>
  <si>
    <t>Re-Editing</t>
  </si>
  <si>
    <t>Titles</t>
  </si>
  <si>
    <t>Film / Video Release</t>
  </si>
  <si>
    <t>Dubbing / Sub-Titling Costs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</si>
  <si>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</si>
  <si>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</si>
  <si>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</si>
  <si>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</si>
  <si>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</si>
  <si>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</si>
  <si>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</si>
  <si>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</si>
  <si>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</si>
  <si>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</si>
  <si>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</si>
  <si>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15.1</t>
  </si>
  <si>
    <t>15.2</t>
  </si>
  <si>
    <t>15.3</t>
  </si>
  <si>
    <r>
      <t xml:space="preserve">Applicant Company
</t>
    </r>
    <r>
      <rPr>
        <sz val="8"/>
        <rFont val="Arial"/>
        <family val="2"/>
      </rPr>
      <t>(up to 10% of Marketing budget to $15,000 max)</t>
    </r>
  </si>
  <si>
    <r>
      <t xml:space="preserve">Versioning Company
</t>
    </r>
    <r>
      <rPr>
        <sz val="8"/>
        <rFont val="Arial"/>
        <family val="2"/>
      </rPr>
      <t>(up to 5% of Versioning budget)</t>
    </r>
  </si>
  <si>
    <r>
      <t xml:space="preserve">Applicant Company
</t>
    </r>
    <r>
      <rPr>
        <sz val="8"/>
        <rFont val="Arial"/>
        <family val="2"/>
      </rPr>
      <t>(up to 5% of Versioning budget to $5,000 max)</t>
    </r>
  </si>
  <si>
    <t>Marketing Budget Total (1.0 to 13.0)</t>
  </si>
  <si>
    <t>Versioning Budget Total (14.0)</t>
  </si>
  <si>
    <t>Total Marketing + Versioning Budget</t>
  </si>
  <si>
    <t>Platform</t>
  </si>
  <si>
    <t>Signature:</t>
  </si>
  <si>
    <t>Campaign Creation</t>
  </si>
  <si>
    <t>Marketing Materials</t>
  </si>
  <si>
    <t>Laboratory Costs</t>
  </si>
  <si>
    <t>Freight / Shipping</t>
  </si>
  <si>
    <t>Print Advertising</t>
  </si>
  <si>
    <t>Electronic Media Advertising</t>
  </si>
  <si>
    <t>Première</t>
  </si>
  <si>
    <t>Censorship / Classification</t>
  </si>
  <si>
    <t>Versioning</t>
  </si>
  <si>
    <t>Administration Total</t>
  </si>
  <si>
    <t>Budget
TOTAL</t>
  </si>
  <si>
    <t>THEATRICAL PROMOTION</t>
  </si>
  <si>
    <t>Total Theatrical Promotion</t>
  </si>
  <si>
    <t>*Note: Must be pre-approved by Telefilm.</t>
  </si>
  <si>
    <t>Theatrical Promotion</t>
  </si>
  <si>
    <t>ANCILLARY PLATFORM PROMOTION*</t>
  </si>
  <si>
    <t>Total Ancillary Platform Promotion*</t>
  </si>
  <si>
    <t>Ancillary Platform Promotion</t>
  </si>
  <si>
    <t>Non-Canadian Costs</t>
  </si>
  <si>
    <t>Budget
French Market</t>
  </si>
  <si>
    <t>Budget
English Market</t>
  </si>
  <si>
    <r>
      <rPr>
        <b/>
        <sz val="10"/>
        <rFont val="Arial"/>
        <family val="2"/>
      </rPr>
      <t>Applicant Company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(up to 10% of Marketing budget to $15,000 max)</t>
    </r>
  </si>
  <si>
    <r>
      <rPr>
        <b/>
        <sz val="10"/>
        <rFont val="Arial"/>
        <family val="2"/>
      </rPr>
      <t>Applicant Company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(up to 5% of Versioning budget to $5,000 max)</t>
    </r>
  </si>
  <si>
    <r>
      <rPr>
        <b/>
        <sz val="10"/>
        <rFont val="Arial"/>
        <family val="2"/>
      </rPr>
      <t>Versioning Company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(up to 5% of Versioning budget)</t>
    </r>
  </si>
  <si>
    <t>Website Development</t>
  </si>
  <si>
    <t>Webmaster / Community Manager</t>
  </si>
  <si>
    <r>
      <t>Versioning Company</t>
    </r>
    <r>
      <rPr>
        <i/>
        <sz val="10"/>
        <rFont val="Arial"/>
        <family val="2"/>
      </rPr>
      <t xml:space="preserve"> (as applicable):</t>
    </r>
  </si>
  <si>
    <t>Nationality of Versioning Company:</t>
  </si>
  <si>
    <r>
      <t xml:space="preserve">Versioning Company </t>
    </r>
    <r>
      <rPr>
        <i/>
        <sz val="10"/>
        <rFont val="Arial"/>
        <family val="2"/>
      </rPr>
      <t>(as applicable):</t>
    </r>
  </si>
</sst>
</file>

<file path=xl/styles.xml><?xml version="1.0" encoding="utf-8"?>
<styleSheet xmlns="http://schemas.openxmlformats.org/spreadsheetml/2006/main">
  <numFmts count="2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&quot;$&quot;* #,##0_);_(&quot;$&quot;* \(#,##0\);_(&quot;$&quot;* &quot;-&quot;_);_(@_)"/>
    <numFmt numFmtId="181" formatCode="[$-F800]dddd\,\ mmmm\ dd\,\ yyyy"/>
    <numFmt numFmtId="182" formatCode="[$-1009]mmmm\-dd\-yy"/>
    <numFmt numFmtId="183" formatCode="[$-409]h:mm:ss\ AM/P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0" xfId="0" applyNumberFormat="1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180" fontId="0" fillId="32" borderId="10" xfId="0" applyNumberFormat="1" applyFont="1" applyFill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top"/>
    </xf>
    <xf numFmtId="180" fontId="4" fillId="0" borderId="13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180" fontId="0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181" fontId="0" fillId="32" borderId="14" xfId="0" applyNumberFormat="1" applyFont="1" applyFill="1" applyBorder="1" applyAlignment="1">
      <alignment horizontal="left" vertical="center"/>
    </xf>
    <xf numFmtId="181" fontId="0" fillId="32" borderId="15" xfId="0" applyNumberFormat="1" applyFont="1" applyFill="1" applyBorder="1" applyAlignment="1">
      <alignment horizontal="left" vertical="center"/>
    </xf>
    <xf numFmtId="181" fontId="0" fillId="32" borderId="16" xfId="0" applyNumberFormat="1" applyFont="1" applyFill="1" applyBorder="1" applyAlignment="1">
      <alignment horizontal="left" vertical="center"/>
    </xf>
    <xf numFmtId="0" fontId="8" fillId="32" borderId="17" xfId="0" applyNumberFormat="1" applyFont="1" applyFill="1" applyBorder="1" applyAlignment="1">
      <alignment horizontal="left" vertical="center"/>
    </xf>
    <xf numFmtId="0" fontId="0" fillId="32" borderId="15" xfId="0" applyNumberFormat="1" applyFont="1" applyFill="1" applyBorder="1" applyAlignment="1">
      <alignment horizontal="left" vertical="center"/>
    </xf>
    <xf numFmtId="181" fontId="0" fillId="32" borderId="17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1">
      <selection activeCell="C1" sqref="C1:G1"/>
    </sheetView>
  </sheetViews>
  <sheetFormatPr defaultColWidth="10.8515625" defaultRowHeight="12.75"/>
  <cols>
    <col min="1" max="1" width="7.140625" style="35" customWidth="1"/>
    <col min="2" max="2" width="36.140625" style="4" customWidth="1"/>
    <col min="3" max="4" width="15.8515625" style="5" customWidth="1"/>
    <col min="5" max="5" width="15.8515625" style="36" customWidth="1"/>
    <col min="6" max="6" width="2.421875" style="36" customWidth="1"/>
    <col min="7" max="7" width="15.8515625" style="4" customWidth="1"/>
    <col min="8" max="16384" width="10.8515625" style="4" customWidth="1"/>
  </cols>
  <sheetData>
    <row r="1" spans="1:7" ht="15">
      <c r="A1" s="1"/>
      <c r="B1" s="2" t="s">
        <v>18</v>
      </c>
      <c r="C1" s="63"/>
      <c r="D1" s="63"/>
      <c r="E1" s="63"/>
      <c r="F1" s="63"/>
      <c r="G1" s="63"/>
    </row>
    <row r="2" spans="1:7" ht="15">
      <c r="A2" s="1"/>
      <c r="B2" s="2" t="s">
        <v>19</v>
      </c>
      <c r="C2" s="64"/>
      <c r="D2" s="64"/>
      <c r="E2" s="64"/>
      <c r="F2" s="64"/>
      <c r="G2" s="64"/>
    </row>
    <row r="3" spans="1:7" ht="15">
      <c r="A3" s="1"/>
      <c r="B3" s="2" t="s">
        <v>23</v>
      </c>
      <c r="C3" s="64"/>
      <c r="D3" s="64"/>
      <c r="E3" s="64"/>
      <c r="F3" s="64"/>
      <c r="G3" s="64"/>
    </row>
    <row r="4" spans="1:7" ht="15">
      <c r="A4" s="1"/>
      <c r="B4" s="2" t="s">
        <v>203</v>
      </c>
      <c r="C4" s="64"/>
      <c r="D4" s="64"/>
      <c r="E4" s="64"/>
      <c r="F4" s="64"/>
      <c r="G4" s="64"/>
    </row>
    <row r="5" spans="1:7" ht="15">
      <c r="A5" s="1"/>
      <c r="B5" s="2" t="s">
        <v>204</v>
      </c>
      <c r="C5" s="64"/>
      <c r="D5" s="64"/>
      <c r="E5" s="64"/>
      <c r="F5" s="64"/>
      <c r="G5" s="64"/>
    </row>
    <row r="6" spans="1:7" ht="15">
      <c r="A6" s="1"/>
      <c r="B6" s="2"/>
      <c r="D6" s="6"/>
      <c r="E6" s="7"/>
      <c r="F6" s="7"/>
      <c r="G6" s="8"/>
    </row>
    <row r="7" spans="1:7" ht="15">
      <c r="A7" s="1"/>
      <c r="B7" s="2" t="s">
        <v>17</v>
      </c>
      <c r="C7" s="65"/>
      <c r="D7" s="65"/>
      <c r="E7" s="65"/>
      <c r="F7" s="65"/>
      <c r="G7" s="65"/>
    </row>
    <row r="8" spans="1:7" ht="30.75" customHeight="1">
      <c r="A8" s="1"/>
      <c r="B8" s="2" t="s">
        <v>176</v>
      </c>
      <c r="C8" s="60"/>
      <c r="D8" s="61"/>
      <c r="E8" s="61"/>
      <c r="F8" s="61"/>
      <c r="G8" s="62"/>
    </row>
    <row r="9" spans="1:7" ht="15">
      <c r="A9" s="1"/>
      <c r="B9" s="9"/>
      <c r="D9" s="6"/>
      <c r="E9" s="7"/>
      <c r="F9" s="7"/>
      <c r="G9" s="8"/>
    </row>
    <row r="10" spans="1:7" ht="24">
      <c r="A10" s="54" t="s">
        <v>15</v>
      </c>
      <c r="B10" s="55" t="s">
        <v>16</v>
      </c>
      <c r="C10" s="56" t="s">
        <v>196</v>
      </c>
      <c r="D10" s="56" t="s">
        <v>197</v>
      </c>
      <c r="E10" s="57" t="s">
        <v>187</v>
      </c>
      <c r="G10" s="57" t="s">
        <v>195</v>
      </c>
    </row>
    <row r="11" spans="1:7" ht="15">
      <c r="A11" s="45" t="s">
        <v>1</v>
      </c>
      <c r="B11" s="43" t="s">
        <v>177</v>
      </c>
      <c r="C11" s="44">
        <f>Detail!C12</f>
        <v>0</v>
      </c>
      <c r="D11" s="44">
        <f>Detail!D12</f>
        <v>0</v>
      </c>
      <c r="E11" s="20">
        <f>Detail!E12</f>
        <v>0</v>
      </c>
      <c r="G11" s="20">
        <f>Detail!G12</f>
        <v>0</v>
      </c>
    </row>
    <row r="12" spans="1:7" ht="15">
      <c r="A12" s="45" t="s">
        <v>6</v>
      </c>
      <c r="B12" s="43" t="s">
        <v>63</v>
      </c>
      <c r="C12" s="44">
        <f>Detail!C21</f>
        <v>0</v>
      </c>
      <c r="D12" s="44">
        <f>Detail!D21</f>
        <v>0</v>
      </c>
      <c r="E12" s="44">
        <f>Detail!E21</f>
        <v>0</v>
      </c>
      <c r="G12" s="44">
        <f>Detail!G21</f>
        <v>0</v>
      </c>
    </row>
    <row r="13" spans="1:7" ht="15">
      <c r="A13" s="45" t="s">
        <v>9</v>
      </c>
      <c r="B13" s="43" t="s">
        <v>71</v>
      </c>
      <c r="C13" s="44">
        <f>Detail!C28</f>
        <v>0</v>
      </c>
      <c r="D13" s="44">
        <f>Detail!D28</f>
        <v>0</v>
      </c>
      <c r="E13" s="44">
        <f>Detail!E28</f>
        <v>0</v>
      </c>
      <c r="G13" s="44">
        <f>Detail!G28</f>
        <v>0</v>
      </c>
    </row>
    <row r="14" spans="1:7" ht="15">
      <c r="A14" s="45" t="s">
        <v>12</v>
      </c>
      <c r="B14" s="43" t="s">
        <v>178</v>
      </c>
      <c r="C14" s="44">
        <f>Detail!C35</f>
        <v>0</v>
      </c>
      <c r="D14" s="44">
        <f>Detail!D35</f>
        <v>0</v>
      </c>
      <c r="E14" s="44">
        <f>Detail!E35</f>
        <v>0</v>
      </c>
      <c r="G14" s="44">
        <f>Detail!G35</f>
        <v>0</v>
      </c>
    </row>
    <row r="15" spans="1:7" ht="15">
      <c r="A15" s="45" t="s">
        <v>29</v>
      </c>
      <c r="B15" s="43" t="s">
        <v>179</v>
      </c>
      <c r="C15" s="44">
        <f>Detail!C43</f>
        <v>0</v>
      </c>
      <c r="D15" s="44">
        <f>Detail!D43</f>
        <v>0</v>
      </c>
      <c r="E15" s="44">
        <f>Detail!E43</f>
        <v>0</v>
      </c>
      <c r="G15" s="44">
        <f>Detail!G43</f>
        <v>0</v>
      </c>
    </row>
    <row r="16" spans="1:7" ht="15">
      <c r="A16" s="45" t="s">
        <v>35</v>
      </c>
      <c r="B16" s="43" t="s">
        <v>180</v>
      </c>
      <c r="C16" s="44">
        <f>Detail!C48</f>
        <v>0</v>
      </c>
      <c r="D16" s="44">
        <f>Detail!D48</f>
        <v>0</v>
      </c>
      <c r="E16" s="44">
        <f>Detail!E48</f>
        <v>0</v>
      </c>
      <c r="G16" s="44">
        <f>Detail!G48</f>
        <v>0</v>
      </c>
    </row>
    <row r="17" spans="1:7" ht="15">
      <c r="A17" s="45" t="s">
        <v>36</v>
      </c>
      <c r="B17" s="43" t="s">
        <v>181</v>
      </c>
      <c r="C17" s="44">
        <f>Detail!C66</f>
        <v>0</v>
      </c>
      <c r="D17" s="44">
        <f>Detail!D66</f>
        <v>0</v>
      </c>
      <c r="E17" s="44">
        <f>Detail!E66</f>
        <v>0</v>
      </c>
      <c r="G17" s="44">
        <f>Detail!G66</f>
        <v>0</v>
      </c>
    </row>
    <row r="18" spans="1:7" ht="15">
      <c r="A18" s="45" t="s">
        <v>37</v>
      </c>
      <c r="B18" s="43" t="s">
        <v>182</v>
      </c>
      <c r="C18" s="44">
        <f>Detail!C72</f>
        <v>0</v>
      </c>
      <c r="D18" s="44">
        <f>Detail!D72</f>
        <v>0</v>
      </c>
      <c r="E18" s="44">
        <f>Detail!E72</f>
        <v>0</v>
      </c>
      <c r="G18" s="44">
        <f>Detail!G72</f>
        <v>0</v>
      </c>
    </row>
    <row r="19" spans="1:7" ht="15">
      <c r="A19" s="45" t="s">
        <v>38</v>
      </c>
      <c r="B19" s="43" t="s">
        <v>119</v>
      </c>
      <c r="C19" s="44">
        <f>Detail!C80</f>
        <v>0</v>
      </c>
      <c r="D19" s="44">
        <f>Detail!D80</f>
        <v>0</v>
      </c>
      <c r="E19" s="44">
        <f>Detail!E80</f>
        <v>0</v>
      </c>
      <c r="G19" s="44">
        <f>Detail!G80</f>
        <v>0</v>
      </c>
    </row>
    <row r="20" spans="1:7" ht="15">
      <c r="A20" s="45" t="s">
        <v>43</v>
      </c>
      <c r="B20" s="43" t="s">
        <v>191</v>
      </c>
      <c r="C20" s="44">
        <f>Detail!C86</f>
        <v>0</v>
      </c>
      <c r="D20" s="44">
        <f>Detail!D86</f>
        <v>0</v>
      </c>
      <c r="E20" s="44">
        <f>Detail!E86</f>
        <v>0</v>
      </c>
      <c r="G20" s="44">
        <f>Detail!G86</f>
        <v>0</v>
      </c>
    </row>
    <row r="21" spans="1:7" ht="15">
      <c r="A21" s="45" t="s">
        <v>44</v>
      </c>
      <c r="B21" s="43" t="s">
        <v>183</v>
      </c>
      <c r="C21" s="44">
        <f>Detail!C90</f>
        <v>0</v>
      </c>
      <c r="D21" s="44">
        <f>Detail!D90</f>
        <v>0</v>
      </c>
      <c r="E21" s="44">
        <f>Detail!E90</f>
        <v>0</v>
      </c>
      <c r="G21" s="44">
        <f>Detail!G90</f>
        <v>0</v>
      </c>
    </row>
    <row r="22" spans="1:7" ht="15">
      <c r="A22" s="45" t="s">
        <v>45</v>
      </c>
      <c r="B22" s="43" t="s">
        <v>194</v>
      </c>
      <c r="C22" s="44">
        <f>Detail!C96</f>
        <v>0</v>
      </c>
      <c r="D22" s="44">
        <f>Detail!D96</f>
        <v>0</v>
      </c>
      <c r="E22" s="44">
        <f>Detail!E96</f>
        <v>0</v>
      </c>
      <c r="G22" s="44">
        <f>Detail!G96</f>
        <v>0</v>
      </c>
    </row>
    <row r="23" spans="1:7" ht="15">
      <c r="A23" s="45" t="s">
        <v>52</v>
      </c>
      <c r="B23" s="43" t="s">
        <v>184</v>
      </c>
      <c r="C23" s="44">
        <f>Detail!C103</f>
        <v>0</v>
      </c>
      <c r="D23" s="44">
        <f>Detail!D103</f>
        <v>0</v>
      </c>
      <c r="E23" s="44">
        <f>Detail!E103</f>
        <v>0</v>
      </c>
      <c r="G23" s="44">
        <f>Detail!G103</f>
        <v>0</v>
      </c>
    </row>
    <row r="24" spans="1:7" ht="15">
      <c r="A24" s="45" t="s">
        <v>55</v>
      </c>
      <c r="B24" s="43" t="s">
        <v>185</v>
      </c>
      <c r="C24" s="44">
        <f>Detail!C117</f>
        <v>0</v>
      </c>
      <c r="D24" s="44">
        <f>Detail!D117</f>
        <v>0</v>
      </c>
      <c r="E24" s="44">
        <f>Detail!E117</f>
        <v>0</v>
      </c>
      <c r="G24" s="44">
        <f>Detail!G117</f>
        <v>0</v>
      </c>
    </row>
    <row r="25" spans="1:7" ht="15">
      <c r="A25" s="12"/>
      <c r="B25" s="13"/>
      <c r="C25" s="14"/>
      <c r="D25" s="14"/>
      <c r="E25" s="15"/>
      <c r="G25" s="15"/>
    </row>
    <row r="26" spans="1:7" ht="15">
      <c r="A26" s="12"/>
      <c r="B26" s="58" t="str">
        <f>Detail!B120</f>
        <v>Marketing Budget Total (1.0 to 13.0)</v>
      </c>
      <c r="C26" s="46">
        <f>Detail!C120</f>
        <v>0</v>
      </c>
      <c r="D26" s="46">
        <f>Detail!D120</f>
        <v>0</v>
      </c>
      <c r="E26" s="46">
        <f>Detail!E120</f>
        <v>0</v>
      </c>
      <c r="G26" s="46">
        <f>Detail!G120</f>
        <v>0</v>
      </c>
    </row>
    <row r="27" spans="1:7" ht="15">
      <c r="A27" s="12"/>
      <c r="B27" s="58" t="str">
        <f>Detail!B121</f>
        <v>Versioning Budget Total (14.0)</v>
      </c>
      <c r="C27" s="46">
        <f>Detail!C121</f>
        <v>0</v>
      </c>
      <c r="D27" s="46">
        <f>Detail!D121</f>
        <v>0</v>
      </c>
      <c r="E27" s="46">
        <f>Detail!E121</f>
        <v>0</v>
      </c>
      <c r="G27" s="46">
        <f>Detail!G121</f>
        <v>0</v>
      </c>
    </row>
    <row r="28" spans="1:7" ht="15">
      <c r="A28" s="12"/>
      <c r="B28" s="13"/>
      <c r="C28" s="14"/>
      <c r="D28" s="14"/>
      <c r="E28" s="15"/>
      <c r="G28" s="15"/>
    </row>
    <row r="29" spans="1:7" ht="21.75">
      <c r="A29" s="18" t="str">
        <f>Detail!A126</f>
        <v>15.1</v>
      </c>
      <c r="B29" s="41" t="s">
        <v>169</v>
      </c>
      <c r="C29" s="44">
        <f>Detail!C126</f>
        <v>0</v>
      </c>
      <c r="D29" s="44">
        <f>Detail!D126</f>
        <v>0</v>
      </c>
      <c r="E29" s="44">
        <f>Detail!E126</f>
        <v>0</v>
      </c>
      <c r="G29" s="44">
        <f>Detail!G126</f>
        <v>0</v>
      </c>
    </row>
    <row r="30" spans="1:7" ht="21.75">
      <c r="A30" s="18" t="str">
        <f>Detail!A127</f>
        <v>15.2</v>
      </c>
      <c r="B30" s="41" t="s">
        <v>171</v>
      </c>
      <c r="C30" s="44">
        <f>Detail!C127</f>
        <v>0</v>
      </c>
      <c r="D30" s="44">
        <f>Detail!D127</f>
        <v>0</v>
      </c>
      <c r="E30" s="44">
        <f>Detail!E127</f>
        <v>0</v>
      </c>
      <c r="G30" s="44">
        <f>Detail!G127</f>
        <v>0</v>
      </c>
    </row>
    <row r="31" spans="1:7" ht="21.75">
      <c r="A31" s="18" t="str">
        <f>Detail!A128</f>
        <v>15.3</v>
      </c>
      <c r="B31" s="41" t="s">
        <v>170</v>
      </c>
      <c r="C31" s="44">
        <f>Detail!C128</f>
        <v>0</v>
      </c>
      <c r="D31" s="44">
        <f>Detail!D128</f>
        <v>0</v>
      </c>
      <c r="E31" s="44">
        <f>Detail!E128</f>
        <v>0</v>
      </c>
      <c r="G31" s="44">
        <f>Detail!G128</f>
        <v>0</v>
      </c>
    </row>
    <row r="32" spans="1:7" ht="15">
      <c r="A32" s="45" t="s">
        <v>58</v>
      </c>
      <c r="B32" s="43" t="s">
        <v>186</v>
      </c>
      <c r="C32" s="46">
        <f>Detail!C129</f>
        <v>0</v>
      </c>
      <c r="D32" s="46">
        <f>Detail!D129</f>
        <v>0</v>
      </c>
      <c r="E32" s="46">
        <f>Detail!E129</f>
        <v>0</v>
      </c>
      <c r="G32" s="46">
        <f>Detail!G129</f>
        <v>0</v>
      </c>
    </row>
    <row r="33" spans="1:7" ht="15.75" thickBot="1">
      <c r="A33" s="12"/>
      <c r="B33" s="13"/>
      <c r="C33" s="14"/>
      <c r="D33" s="14"/>
      <c r="E33" s="15"/>
      <c r="G33" s="15"/>
    </row>
    <row r="34" spans="1:7" ht="15.75" thickBot="1">
      <c r="A34" s="12"/>
      <c r="B34" s="59" t="str">
        <f>Detail!B132</f>
        <v>TOTAL</v>
      </c>
      <c r="C34" s="47">
        <f>Detail!C132</f>
        <v>0</v>
      </c>
      <c r="D34" s="47">
        <f>Detail!D132</f>
        <v>0</v>
      </c>
      <c r="E34" s="47">
        <f>Detail!E132</f>
        <v>0</v>
      </c>
      <c r="G34" s="47">
        <f>Detail!G132</f>
        <v>0</v>
      </c>
    </row>
    <row r="35" spans="1:7" ht="16.5">
      <c r="A35" s="28"/>
      <c r="B35" s="29"/>
      <c r="C35" s="30"/>
      <c r="D35" s="31"/>
      <c r="E35" s="15"/>
      <c r="F35" s="15"/>
      <c r="G35" s="16"/>
    </row>
    <row r="36" spans="1:7" ht="15">
      <c r="A36" s="4"/>
      <c r="B36" s="33"/>
      <c r="C36" s="34"/>
      <c r="D36" s="34"/>
      <c r="E36" s="15"/>
      <c r="F36" s="15"/>
      <c r="G36" s="16"/>
    </row>
    <row r="37" spans="1:7" ht="15">
      <c r="A37" s="32"/>
      <c r="B37" s="33"/>
      <c r="C37" s="34"/>
      <c r="D37" s="34"/>
      <c r="E37" s="15"/>
      <c r="F37" s="15"/>
      <c r="G37" s="16"/>
    </row>
    <row r="38" spans="1:7" ht="15">
      <c r="A38" s="32"/>
      <c r="B38" s="33"/>
      <c r="C38" s="34"/>
      <c r="D38" s="34"/>
      <c r="E38" s="15"/>
      <c r="F38" s="15"/>
      <c r="G38" s="16"/>
    </row>
    <row r="39" spans="1:7" ht="15">
      <c r="A39" s="32"/>
      <c r="B39" s="33"/>
      <c r="C39" s="34"/>
      <c r="D39" s="34"/>
      <c r="E39" s="15"/>
      <c r="F39" s="15"/>
      <c r="G39" s="16"/>
    </row>
    <row r="40" spans="1:7" ht="15">
      <c r="A40" s="32"/>
      <c r="B40" s="33"/>
      <c r="C40" s="34"/>
      <c r="D40" s="34"/>
      <c r="E40" s="15"/>
      <c r="F40" s="15"/>
      <c r="G40" s="16"/>
    </row>
    <row r="41" spans="1:7" ht="15">
      <c r="A41" s="32"/>
      <c r="B41" s="33"/>
      <c r="C41" s="34"/>
      <c r="D41" s="34"/>
      <c r="E41" s="15"/>
      <c r="F41" s="15"/>
      <c r="G41" s="16"/>
    </row>
    <row r="42" spans="1:7" ht="15">
      <c r="A42" s="32"/>
      <c r="B42" s="33"/>
      <c r="C42" s="34"/>
      <c r="D42" s="34"/>
      <c r="E42" s="15"/>
      <c r="F42" s="15"/>
      <c r="G42" s="16"/>
    </row>
    <row r="43" spans="1:7" ht="15">
      <c r="A43" s="32"/>
      <c r="B43" s="33"/>
      <c r="C43" s="34"/>
      <c r="D43" s="34"/>
      <c r="E43" s="15"/>
      <c r="F43" s="15"/>
      <c r="G43" s="16"/>
    </row>
    <row r="44" spans="1:7" ht="15">
      <c r="A44" s="32"/>
      <c r="B44" s="33"/>
      <c r="C44" s="34"/>
      <c r="D44" s="34"/>
      <c r="E44" s="15"/>
      <c r="F44" s="15"/>
      <c r="G44" s="16"/>
    </row>
    <row r="45" spans="1:7" ht="15">
      <c r="A45" s="32"/>
      <c r="B45" s="33"/>
      <c r="C45" s="34"/>
      <c r="D45" s="34"/>
      <c r="E45" s="15"/>
      <c r="F45" s="15"/>
      <c r="G45" s="16"/>
    </row>
    <row r="46" spans="1:7" ht="15">
      <c r="A46" s="32"/>
      <c r="B46" s="33"/>
      <c r="C46" s="34"/>
      <c r="D46" s="34"/>
      <c r="E46" s="15"/>
      <c r="F46" s="15"/>
      <c r="G46" s="16"/>
    </row>
    <row r="47" spans="1:7" ht="15">
      <c r="A47" s="32"/>
      <c r="B47" s="33"/>
      <c r="C47" s="34"/>
      <c r="D47" s="34"/>
      <c r="E47" s="15"/>
      <c r="F47" s="15"/>
      <c r="G47" s="16"/>
    </row>
    <row r="48" spans="5:7" ht="15">
      <c r="E48" s="15"/>
      <c r="F48" s="15"/>
      <c r="G48" s="16"/>
    </row>
    <row r="49" spans="5:7" ht="15">
      <c r="E49" s="15"/>
      <c r="F49" s="15"/>
      <c r="G49" s="16"/>
    </row>
    <row r="50" spans="5:7" ht="15">
      <c r="E50" s="15"/>
      <c r="F50" s="15"/>
      <c r="G50" s="16"/>
    </row>
    <row r="51" spans="5:7" ht="15">
      <c r="E51" s="15"/>
      <c r="F51" s="15"/>
      <c r="G51" s="16"/>
    </row>
    <row r="52" spans="5:7" ht="15">
      <c r="E52" s="15"/>
      <c r="F52" s="15"/>
      <c r="G52" s="16"/>
    </row>
    <row r="53" spans="5:7" ht="15">
      <c r="E53" s="15"/>
      <c r="F53" s="15"/>
      <c r="G53" s="16"/>
    </row>
    <row r="54" spans="5:7" ht="15">
      <c r="E54" s="15"/>
      <c r="F54" s="15"/>
      <c r="G54" s="16"/>
    </row>
    <row r="55" spans="5:7" ht="15">
      <c r="E55" s="15"/>
      <c r="F55" s="15"/>
      <c r="G55" s="16"/>
    </row>
    <row r="56" spans="5:7" ht="15">
      <c r="E56" s="15"/>
      <c r="F56" s="15"/>
      <c r="G56" s="16"/>
    </row>
    <row r="57" spans="5:7" ht="15">
      <c r="E57" s="15"/>
      <c r="F57" s="15"/>
      <c r="G57" s="16"/>
    </row>
    <row r="58" spans="5:7" ht="15">
      <c r="E58" s="15"/>
      <c r="F58" s="15"/>
      <c r="G58" s="16"/>
    </row>
    <row r="59" spans="5:7" ht="15">
      <c r="E59" s="15"/>
      <c r="F59" s="15"/>
      <c r="G59" s="16"/>
    </row>
    <row r="60" spans="5:7" ht="15">
      <c r="E60" s="15"/>
      <c r="F60" s="15"/>
      <c r="G60" s="16"/>
    </row>
    <row r="61" spans="5:7" ht="15">
      <c r="E61" s="15"/>
      <c r="F61" s="15"/>
      <c r="G61" s="16"/>
    </row>
    <row r="62" spans="5:7" ht="15">
      <c r="E62" s="15"/>
      <c r="F62" s="15"/>
      <c r="G62" s="16"/>
    </row>
    <row r="63" spans="5:7" ht="15">
      <c r="E63" s="15"/>
      <c r="F63" s="15"/>
      <c r="G63" s="16"/>
    </row>
    <row r="64" spans="5:7" ht="15">
      <c r="E64" s="15"/>
      <c r="F64" s="15"/>
      <c r="G64" s="16"/>
    </row>
    <row r="65" spans="5:7" ht="15">
      <c r="E65" s="15"/>
      <c r="F65" s="15"/>
      <c r="G65" s="16"/>
    </row>
    <row r="66" spans="5:7" ht="15">
      <c r="E66" s="15"/>
      <c r="F66" s="15"/>
      <c r="G66" s="16"/>
    </row>
    <row r="67" spans="5:7" ht="15">
      <c r="E67" s="15"/>
      <c r="F67" s="15"/>
      <c r="G67" s="16"/>
    </row>
    <row r="68" spans="5:7" ht="15">
      <c r="E68" s="15"/>
      <c r="F68" s="15"/>
      <c r="G68" s="16"/>
    </row>
    <row r="69" spans="5:7" ht="15">
      <c r="E69" s="15"/>
      <c r="F69" s="15"/>
      <c r="G69" s="16"/>
    </row>
    <row r="70" spans="5:7" ht="15">
      <c r="E70" s="15"/>
      <c r="F70" s="15"/>
      <c r="G70" s="16"/>
    </row>
    <row r="71" spans="5:7" ht="15">
      <c r="E71" s="15"/>
      <c r="F71" s="15"/>
      <c r="G71" s="16"/>
    </row>
    <row r="72" spans="5:7" ht="15">
      <c r="E72" s="15"/>
      <c r="F72" s="15"/>
      <c r="G72" s="16"/>
    </row>
    <row r="73" spans="5:7" ht="15">
      <c r="E73" s="15"/>
      <c r="F73" s="15"/>
      <c r="G73" s="16"/>
    </row>
    <row r="74" spans="5:7" ht="15">
      <c r="E74" s="15"/>
      <c r="F74" s="15"/>
      <c r="G74" s="16"/>
    </row>
    <row r="75" spans="5:6" ht="15">
      <c r="E75" s="15"/>
      <c r="F75" s="15"/>
    </row>
    <row r="76" spans="5:6" ht="15">
      <c r="E76" s="15"/>
      <c r="F76" s="15"/>
    </row>
    <row r="77" spans="5:6" ht="15">
      <c r="E77" s="15"/>
      <c r="F77" s="15"/>
    </row>
    <row r="78" spans="5:6" ht="15">
      <c r="E78" s="15"/>
      <c r="F78" s="15"/>
    </row>
    <row r="79" spans="5:6" ht="15">
      <c r="E79" s="15"/>
      <c r="F79" s="15"/>
    </row>
    <row r="80" spans="5:6" ht="15">
      <c r="E80" s="15"/>
      <c r="F80" s="15"/>
    </row>
    <row r="81" spans="5:6" ht="15">
      <c r="E81" s="15"/>
      <c r="F81" s="15"/>
    </row>
    <row r="82" spans="5:6" ht="15">
      <c r="E82" s="15"/>
      <c r="F82" s="15"/>
    </row>
    <row r="83" spans="5:6" ht="15">
      <c r="E83" s="15"/>
      <c r="F83" s="15"/>
    </row>
    <row r="84" spans="5:6" ht="15">
      <c r="E84" s="15"/>
      <c r="F84" s="15"/>
    </row>
    <row r="85" spans="5:6" ht="15">
      <c r="E85" s="15"/>
      <c r="F85" s="15"/>
    </row>
    <row r="86" spans="5:6" ht="15">
      <c r="E86" s="15"/>
      <c r="F86" s="15"/>
    </row>
    <row r="87" spans="5:6" ht="15">
      <c r="E87" s="15"/>
      <c r="F87" s="15"/>
    </row>
    <row r="88" spans="5:6" ht="15">
      <c r="E88" s="15"/>
      <c r="F88" s="15"/>
    </row>
    <row r="89" spans="5:6" ht="15">
      <c r="E89" s="15"/>
      <c r="F89" s="15"/>
    </row>
    <row r="90" spans="5:6" ht="15">
      <c r="E90" s="15"/>
      <c r="F90" s="15"/>
    </row>
    <row r="91" spans="5:6" ht="15">
      <c r="E91" s="15"/>
      <c r="F91" s="15"/>
    </row>
    <row r="92" spans="5:6" ht="15">
      <c r="E92" s="15"/>
      <c r="F92" s="15"/>
    </row>
    <row r="93" spans="5:6" ht="15">
      <c r="E93" s="15"/>
      <c r="F93" s="15"/>
    </row>
    <row r="94" spans="5:6" ht="15">
      <c r="E94" s="15"/>
      <c r="F94" s="15"/>
    </row>
    <row r="95" spans="5:6" ht="15">
      <c r="E95" s="15"/>
      <c r="F95" s="15"/>
    </row>
    <row r="96" spans="5:6" ht="15">
      <c r="E96" s="15"/>
      <c r="F96" s="15"/>
    </row>
    <row r="97" spans="5:6" ht="15">
      <c r="E97" s="15"/>
      <c r="F97" s="15"/>
    </row>
    <row r="98" spans="5:6" ht="15">
      <c r="E98" s="15"/>
      <c r="F98" s="15"/>
    </row>
    <row r="99" spans="5:6" ht="15">
      <c r="E99" s="15"/>
      <c r="F99" s="15"/>
    </row>
    <row r="100" spans="5:6" ht="15">
      <c r="E100" s="15"/>
      <c r="F100" s="15"/>
    </row>
    <row r="101" spans="5:6" ht="15">
      <c r="E101" s="15"/>
      <c r="F101" s="15"/>
    </row>
    <row r="102" spans="5:6" ht="15">
      <c r="E102" s="15"/>
      <c r="F102" s="15"/>
    </row>
    <row r="103" spans="5:6" ht="15">
      <c r="E103" s="15"/>
      <c r="F103" s="15"/>
    </row>
    <row r="104" spans="5:6" ht="15">
      <c r="E104" s="15"/>
      <c r="F104" s="15"/>
    </row>
    <row r="105" spans="5:6" ht="15">
      <c r="E105" s="15"/>
      <c r="F105" s="15"/>
    </row>
    <row r="106" spans="5:6" ht="15">
      <c r="E106" s="15"/>
      <c r="F106" s="15"/>
    </row>
    <row r="107" spans="5:6" ht="15">
      <c r="E107" s="15"/>
      <c r="F107" s="15"/>
    </row>
    <row r="108" spans="5:6" ht="15">
      <c r="E108" s="15"/>
      <c r="F108" s="15"/>
    </row>
    <row r="109" spans="5:6" ht="15">
      <c r="E109" s="15"/>
      <c r="F109" s="15"/>
    </row>
    <row r="110" spans="5:6" ht="15">
      <c r="E110" s="15"/>
      <c r="F110" s="15"/>
    </row>
    <row r="111" spans="5:6" ht="15">
      <c r="E111" s="15"/>
      <c r="F111" s="15"/>
    </row>
    <row r="112" spans="5:6" ht="15">
      <c r="E112" s="15"/>
      <c r="F112" s="15"/>
    </row>
    <row r="113" spans="5:6" ht="15">
      <c r="E113" s="15"/>
      <c r="F113" s="15"/>
    </row>
    <row r="114" spans="5:6" ht="15">
      <c r="E114" s="15"/>
      <c r="F114" s="15"/>
    </row>
    <row r="115" spans="5:6" ht="15">
      <c r="E115" s="15"/>
      <c r="F115" s="15"/>
    </row>
    <row r="116" spans="5:6" ht="15">
      <c r="E116" s="15"/>
      <c r="F116" s="15"/>
    </row>
    <row r="117" spans="5:6" ht="15">
      <c r="E117" s="15"/>
      <c r="F117" s="15"/>
    </row>
    <row r="118" spans="5:6" ht="15">
      <c r="E118" s="15"/>
      <c r="F118" s="15"/>
    </row>
    <row r="119" spans="5:6" ht="15">
      <c r="E119" s="15"/>
      <c r="F119" s="15"/>
    </row>
    <row r="120" spans="5:6" ht="15">
      <c r="E120" s="15"/>
      <c r="F120" s="15"/>
    </row>
    <row r="121" spans="5:6" ht="15">
      <c r="E121" s="15"/>
      <c r="F121" s="15"/>
    </row>
    <row r="122" spans="5:6" ht="15">
      <c r="E122" s="15"/>
      <c r="F122" s="15"/>
    </row>
    <row r="123" spans="5:6" ht="15">
      <c r="E123" s="15"/>
      <c r="F123" s="15"/>
    </row>
    <row r="124" spans="5:6" ht="15">
      <c r="E124" s="15"/>
      <c r="F124" s="15"/>
    </row>
    <row r="125" spans="5:6" ht="15">
      <c r="E125" s="15"/>
      <c r="F125" s="15"/>
    </row>
    <row r="126" spans="5:6" ht="15">
      <c r="E126" s="15"/>
      <c r="F126" s="15"/>
    </row>
    <row r="127" spans="5:6" ht="15">
      <c r="E127" s="15"/>
      <c r="F127" s="15"/>
    </row>
    <row r="128" spans="5:6" ht="15">
      <c r="E128" s="15"/>
      <c r="F128" s="15"/>
    </row>
    <row r="129" spans="5:6" ht="15">
      <c r="E129" s="15"/>
      <c r="F129" s="15"/>
    </row>
    <row r="130" spans="5:6" ht="15">
      <c r="E130" s="15"/>
      <c r="F130" s="15"/>
    </row>
    <row r="131" spans="5:6" ht="15">
      <c r="E131" s="15"/>
      <c r="F131" s="15"/>
    </row>
    <row r="132" spans="5:6" ht="15">
      <c r="E132" s="15"/>
      <c r="F132" s="15"/>
    </row>
    <row r="133" spans="5:6" ht="15">
      <c r="E133" s="15"/>
      <c r="F133" s="15"/>
    </row>
    <row r="134" spans="5:6" ht="15">
      <c r="E134" s="15"/>
      <c r="F134" s="15"/>
    </row>
    <row r="135" spans="5:6" ht="15">
      <c r="E135" s="15"/>
      <c r="F135" s="15"/>
    </row>
    <row r="136" spans="5:6" ht="15">
      <c r="E136" s="15"/>
      <c r="F136" s="15"/>
    </row>
    <row r="137" spans="5:6" ht="15">
      <c r="E137" s="15"/>
      <c r="F137" s="15"/>
    </row>
    <row r="138" spans="5:6" ht="15">
      <c r="E138" s="15"/>
      <c r="F138" s="15"/>
    </row>
    <row r="139" spans="5:6" ht="15">
      <c r="E139" s="15"/>
      <c r="F139" s="15"/>
    </row>
    <row r="140" spans="5:6" ht="15">
      <c r="E140" s="15"/>
      <c r="F140" s="15"/>
    </row>
    <row r="141" spans="5:6" ht="15">
      <c r="E141" s="15"/>
      <c r="F141" s="15"/>
    </row>
    <row r="142" spans="5:6" ht="15">
      <c r="E142" s="15"/>
      <c r="F142" s="15"/>
    </row>
    <row r="143" spans="5:6" ht="15">
      <c r="E143" s="15"/>
      <c r="F143" s="15"/>
    </row>
    <row r="144" spans="5:6" ht="15">
      <c r="E144" s="15"/>
      <c r="F144" s="15"/>
    </row>
    <row r="145" spans="5:6" ht="15">
      <c r="E145" s="15"/>
      <c r="F145" s="15"/>
    </row>
    <row r="146" spans="5:6" ht="15">
      <c r="E146" s="15"/>
      <c r="F146" s="15"/>
    </row>
    <row r="147" spans="5:6" ht="15">
      <c r="E147" s="15"/>
      <c r="F147" s="15"/>
    </row>
    <row r="148" spans="5:6" ht="15">
      <c r="E148" s="15"/>
      <c r="F148" s="15"/>
    </row>
    <row r="149" spans="5:6" ht="15">
      <c r="E149" s="15"/>
      <c r="F149" s="15"/>
    </row>
    <row r="150" spans="5:6" ht="15">
      <c r="E150" s="15"/>
      <c r="F150" s="15"/>
    </row>
    <row r="151" spans="5:6" ht="15">
      <c r="E151" s="15"/>
      <c r="F151" s="15"/>
    </row>
    <row r="152" spans="5:6" ht="15">
      <c r="E152" s="15"/>
      <c r="F152" s="15"/>
    </row>
    <row r="153" spans="5:6" ht="15">
      <c r="E153" s="15"/>
      <c r="F153" s="15"/>
    </row>
    <row r="154" spans="5:6" ht="15">
      <c r="E154" s="15"/>
      <c r="F154" s="15"/>
    </row>
    <row r="155" spans="5:6" ht="15">
      <c r="E155" s="15"/>
      <c r="F155" s="15"/>
    </row>
    <row r="156" spans="5:6" ht="15">
      <c r="E156" s="15"/>
      <c r="F156" s="15"/>
    </row>
    <row r="157" spans="5:6" ht="15">
      <c r="E157" s="15"/>
      <c r="F157" s="15"/>
    </row>
    <row r="158" spans="5:6" ht="15">
      <c r="E158" s="15"/>
      <c r="F158" s="15"/>
    </row>
    <row r="159" spans="5:6" ht="15">
      <c r="E159" s="15"/>
      <c r="F159" s="15"/>
    </row>
    <row r="160" spans="5:6" ht="15">
      <c r="E160" s="15"/>
      <c r="F160" s="15"/>
    </row>
    <row r="161" spans="5:6" ht="15">
      <c r="E161" s="15"/>
      <c r="F161" s="15"/>
    </row>
    <row r="162" spans="5:6" ht="15">
      <c r="E162" s="15"/>
      <c r="F162" s="15"/>
    </row>
    <row r="163" spans="5:6" ht="15">
      <c r="E163" s="15"/>
      <c r="F163" s="15"/>
    </row>
    <row r="164" spans="5:6" ht="15">
      <c r="E164" s="15"/>
      <c r="F164" s="15"/>
    </row>
    <row r="165" spans="5:6" ht="15">
      <c r="E165" s="15"/>
      <c r="F165" s="15"/>
    </row>
    <row r="166" spans="5:6" ht="15">
      <c r="E166" s="15"/>
      <c r="F166" s="15"/>
    </row>
    <row r="167" spans="5:6" ht="15">
      <c r="E167" s="15"/>
      <c r="F167" s="15"/>
    </row>
    <row r="168" spans="5:6" ht="15">
      <c r="E168" s="15"/>
      <c r="F168" s="15"/>
    </row>
    <row r="169" spans="5:6" ht="15">
      <c r="E169" s="15"/>
      <c r="F169" s="15"/>
    </row>
    <row r="170" spans="5:6" ht="15">
      <c r="E170" s="15"/>
      <c r="F170" s="15"/>
    </row>
    <row r="171" spans="5:6" ht="15">
      <c r="E171" s="15"/>
      <c r="F171" s="15"/>
    </row>
    <row r="172" spans="5:6" ht="15">
      <c r="E172" s="15"/>
      <c r="F172" s="15"/>
    </row>
    <row r="173" spans="5:6" ht="15">
      <c r="E173" s="15"/>
      <c r="F173" s="15"/>
    </row>
    <row r="174" spans="5:6" ht="15">
      <c r="E174" s="15"/>
      <c r="F174" s="15"/>
    </row>
    <row r="175" spans="5:6" ht="15">
      <c r="E175" s="15"/>
      <c r="F175" s="15"/>
    </row>
  </sheetData>
  <sheetProtection/>
  <mergeCells count="7">
    <mergeCell ref="C8:G8"/>
    <mergeCell ref="C1:G1"/>
    <mergeCell ref="C2:G2"/>
    <mergeCell ref="C7:G7"/>
    <mergeCell ref="C3:G3"/>
    <mergeCell ref="C4:G4"/>
    <mergeCell ref="C5:G5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portrait" scale="90"/>
  <headerFooter alignWithMargins="0">
    <oddHeader>&amp;L&amp;G&amp;C&amp;"Arial,Bold"MARKETING BUDGET
&amp;A</oddHeader>
    <oddFooter>&amp;L&amp;8Telefilm Canada - Standard Budget Template - Marketing - Version 1.2 - April 2014&amp;R&amp;8Page &amp;P</oddFooter>
  </headerFooter>
  <rowBreaks count="1" manualBreakCount="1">
    <brk id="3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workbookViewId="0" topLeftCell="A1">
      <selection activeCell="C11" sqref="C11"/>
    </sheetView>
  </sheetViews>
  <sheetFormatPr defaultColWidth="10.8515625" defaultRowHeight="12.75"/>
  <cols>
    <col min="1" max="1" width="6.28125" style="35" customWidth="1"/>
    <col min="2" max="2" width="35.140625" style="4" customWidth="1"/>
    <col min="3" max="4" width="16.7109375" style="5" customWidth="1"/>
    <col min="5" max="5" width="16.7109375" style="36" customWidth="1"/>
    <col min="6" max="6" width="1.28515625" style="36" customWidth="1"/>
    <col min="7" max="7" width="16.7109375" style="4" customWidth="1"/>
    <col min="8" max="8" width="5.00390625" style="3" customWidth="1"/>
    <col min="9" max="9" width="80.00390625" style="37" customWidth="1"/>
    <col min="10" max="16384" width="10.8515625" style="4" customWidth="1"/>
  </cols>
  <sheetData>
    <row r="1" spans="1:7" ht="15">
      <c r="A1" s="1"/>
      <c r="B1" s="2" t="s">
        <v>18</v>
      </c>
      <c r="C1" s="66">
        <f>'Top Sheet'!C1:G1</f>
        <v>0</v>
      </c>
      <c r="D1" s="66"/>
      <c r="E1" s="66"/>
      <c r="F1" s="66"/>
      <c r="G1" s="66"/>
    </row>
    <row r="2" spans="1:7" ht="15">
      <c r="A2" s="1"/>
      <c r="B2" s="2" t="s">
        <v>19</v>
      </c>
      <c r="C2" s="67">
        <f>'Top Sheet'!C2:G2</f>
        <v>0</v>
      </c>
      <c r="D2" s="67"/>
      <c r="E2" s="67"/>
      <c r="F2" s="67"/>
      <c r="G2" s="67"/>
    </row>
    <row r="3" spans="1:7" ht="15">
      <c r="A3" s="1"/>
      <c r="B3" s="2" t="s">
        <v>23</v>
      </c>
      <c r="C3" s="67">
        <f>'Top Sheet'!C3:G3</f>
        <v>0</v>
      </c>
      <c r="D3" s="67"/>
      <c r="E3" s="67"/>
      <c r="F3" s="67"/>
      <c r="G3" s="67"/>
    </row>
    <row r="4" spans="1:7" ht="15">
      <c r="A4" s="1"/>
      <c r="B4" s="2" t="s">
        <v>205</v>
      </c>
      <c r="C4" s="67">
        <f>'Top Sheet'!C4:G4</f>
        <v>0</v>
      </c>
      <c r="D4" s="67"/>
      <c r="E4" s="67"/>
      <c r="F4" s="67"/>
      <c r="G4" s="67"/>
    </row>
    <row r="5" spans="1:7" ht="15">
      <c r="A5" s="1"/>
      <c r="B5" s="2" t="s">
        <v>204</v>
      </c>
      <c r="C5" s="67">
        <f>'Top Sheet'!C5:G5</f>
        <v>0</v>
      </c>
      <c r="D5" s="67"/>
      <c r="E5" s="67"/>
      <c r="F5" s="67"/>
      <c r="G5" s="67"/>
    </row>
    <row r="6" spans="1:7" ht="6" customHeight="1">
      <c r="A6" s="1"/>
      <c r="B6" s="2"/>
      <c r="C6" s="40"/>
      <c r="D6" s="6"/>
      <c r="E6" s="7"/>
      <c r="F6" s="7"/>
      <c r="G6" s="8"/>
    </row>
    <row r="7" spans="1:7" ht="15">
      <c r="A7" s="1"/>
      <c r="B7" s="2" t="s">
        <v>17</v>
      </c>
      <c r="C7" s="68">
        <f>'Top Sheet'!C7:G7</f>
        <v>0</v>
      </c>
      <c r="D7" s="68"/>
      <c r="E7" s="68"/>
      <c r="F7" s="68"/>
      <c r="G7" s="68"/>
    </row>
    <row r="8" spans="1:7" ht="6" customHeight="1">
      <c r="A8" s="1"/>
      <c r="B8" s="9"/>
      <c r="D8" s="6"/>
      <c r="E8" s="7"/>
      <c r="F8" s="7"/>
      <c r="G8" s="8"/>
    </row>
    <row r="9" spans="1:7" ht="24">
      <c r="A9" s="10" t="s">
        <v>15</v>
      </c>
      <c r="B9" s="11" t="s">
        <v>16</v>
      </c>
      <c r="C9" s="49" t="s">
        <v>196</v>
      </c>
      <c r="D9" s="49" t="s">
        <v>197</v>
      </c>
      <c r="E9" s="48" t="s">
        <v>187</v>
      </c>
      <c r="F9" s="51"/>
      <c r="G9" s="49" t="s">
        <v>195</v>
      </c>
    </row>
    <row r="10" spans="1:7" ht="15">
      <c r="A10" s="12" t="s">
        <v>1</v>
      </c>
      <c r="B10" s="13" t="s">
        <v>24</v>
      </c>
      <c r="C10" s="14"/>
      <c r="D10" s="14"/>
      <c r="E10" s="15"/>
      <c r="F10" s="52"/>
      <c r="G10" s="14"/>
    </row>
    <row r="11" spans="1:7" ht="15">
      <c r="A11" s="17" t="s">
        <v>2</v>
      </c>
      <c r="B11" s="18" t="s">
        <v>62</v>
      </c>
      <c r="C11" s="19"/>
      <c r="D11" s="19"/>
      <c r="E11" s="20">
        <f>C11+D11</f>
        <v>0</v>
      </c>
      <c r="F11" s="53"/>
      <c r="G11" s="19"/>
    </row>
    <row r="12" spans="1:7" ht="15">
      <c r="A12" s="21"/>
      <c r="B12" s="22" t="s">
        <v>25</v>
      </c>
      <c r="C12" s="23">
        <f>SUM(C11:C11)</f>
        <v>0</v>
      </c>
      <c r="D12" s="23">
        <f>SUM(D11:D11)</f>
        <v>0</v>
      </c>
      <c r="E12" s="23">
        <f>SUM(E11:E11)</f>
        <v>0</v>
      </c>
      <c r="F12" s="7"/>
      <c r="G12" s="23">
        <f>SUM(G11:G11)</f>
        <v>0</v>
      </c>
    </row>
    <row r="13" spans="1:7" ht="15">
      <c r="A13" s="21"/>
      <c r="B13" s="24"/>
      <c r="C13" s="14"/>
      <c r="D13" s="14"/>
      <c r="E13" s="15"/>
      <c r="F13" s="52"/>
      <c r="G13" s="14"/>
    </row>
    <row r="14" spans="1:7" ht="15">
      <c r="A14" s="12" t="s">
        <v>6</v>
      </c>
      <c r="B14" s="13" t="s">
        <v>26</v>
      </c>
      <c r="C14" s="14"/>
      <c r="D14" s="14"/>
      <c r="E14" s="15"/>
      <c r="F14" s="52"/>
      <c r="G14" s="14"/>
    </row>
    <row r="15" spans="1:7" ht="15">
      <c r="A15" s="25" t="s">
        <v>3</v>
      </c>
      <c r="B15" s="18" t="s">
        <v>61</v>
      </c>
      <c r="C15" s="19"/>
      <c r="D15" s="19"/>
      <c r="E15" s="20">
        <f aca="true" t="shared" si="0" ref="E15:E20">C15+D15</f>
        <v>0</v>
      </c>
      <c r="F15" s="53"/>
      <c r="G15" s="19"/>
    </row>
    <row r="16" spans="1:7" ht="15">
      <c r="A16" s="25" t="s">
        <v>7</v>
      </c>
      <c r="B16" s="18" t="s">
        <v>63</v>
      </c>
      <c r="C16" s="19"/>
      <c r="D16" s="19"/>
      <c r="E16" s="20">
        <f t="shared" si="0"/>
        <v>0</v>
      </c>
      <c r="F16" s="53"/>
      <c r="G16" s="19"/>
    </row>
    <row r="17" spans="1:7" ht="15">
      <c r="A17" s="25" t="s">
        <v>8</v>
      </c>
      <c r="B17" s="18" t="s">
        <v>66</v>
      </c>
      <c r="C17" s="19"/>
      <c r="D17" s="19"/>
      <c r="E17" s="20">
        <f t="shared" si="0"/>
        <v>0</v>
      </c>
      <c r="F17" s="53"/>
      <c r="G17" s="19"/>
    </row>
    <row r="18" spans="1:7" ht="15">
      <c r="A18" s="25" t="s">
        <v>22</v>
      </c>
      <c r="B18" s="18" t="s">
        <v>67</v>
      </c>
      <c r="C18" s="19"/>
      <c r="D18" s="19"/>
      <c r="E18" s="20">
        <f t="shared" si="0"/>
        <v>0</v>
      </c>
      <c r="F18" s="53"/>
      <c r="G18" s="19"/>
    </row>
    <row r="19" spans="1:7" ht="15">
      <c r="A19" s="25" t="s">
        <v>64</v>
      </c>
      <c r="B19" s="18" t="s">
        <v>201</v>
      </c>
      <c r="C19" s="19"/>
      <c r="D19" s="19"/>
      <c r="E19" s="20">
        <f t="shared" si="0"/>
        <v>0</v>
      </c>
      <c r="F19" s="53"/>
      <c r="G19" s="19"/>
    </row>
    <row r="20" spans="1:7" ht="15">
      <c r="A20" s="25" t="s">
        <v>65</v>
      </c>
      <c r="B20" s="18" t="s">
        <v>202</v>
      </c>
      <c r="C20" s="19"/>
      <c r="D20" s="19"/>
      <c r="E20" s="20">
        <f t="shared" si="0"/>
        <v>0</v>
      </c>
      <c r="F20" s="53"/>
      <c r="G20" s="19"/>
    </row>
    <row r="21" spans="1:7" ht="15">
      <c r="A21" s="21"/>
      <c r="B21" s="22" t="s">
        <v>27</v>
      </c>
      <c r="C21" s="23">
        <f>SUM(C15:C20)</f>
        <v>0</v>
      </c>
      <c r="D21" s="23">
        <f>SUM(D15:D20)</f>
        <v>0</v>
      </c>
      <c r="E21" s="23">
        <f>SUM(E15:E20)</f>
        <v>0</v>
      </c>
      <c r="F21" s="7"/>
      <c r="G21" s="23">
        <f>SUM(G15:G20)</f>
        <v>0</v>
      </c>
    </row>
    <row r="22" spans="1:7" ht="15">
      <c r="A22" s="21"/>
      <c r="B22" s="24"/>
      <c r="C22" s="14"/>
      <c r="D22" s="14"/>
      <c r="E22" s="15"/>
      <c r="F22" s="52"/>
      <c r="G22" s="14"/>
    </row>
    <row r="23" spans="1:9" ht="15">
      <c r="A23" s="12" t="s">
        <v>9</v>
      </c>
      <c r="B23" s="13" t="s">
        <v>46</v>
      </c>
      <c r="C23" s="14"/>
      <c r="D23" s="14"/>
      <c r="E23" s="15"/>
      <c r="F23" s="52"/>
      <c r="G23" s="14"/>
      <c r="I23" s="38"/>
    </row>
    <row r="24" spans="1:7" ht="15">
      <c r="A24" s="25" t="s">
        <v>4</v>
      </c>
      <c r="B24" s="18" t="s">
        <v>68</v>
      </c>
      <c r="C24" s="19"/>
      <c r="D24" s="19"/>
      <c r="E24" s="20">
        <f>C24+D24</f>
        <v>0</v>
      </c>
      <c r="F24" s="53"/>
      <c r="G24" s="19"/>
    </row>
    <row r="25" spans="1:7" ht="15">
      <c r="A25" s="25" t="s">
        <v>10</v>
      </c>
      <c r="B25" s="18" t="s">
        <v>69</v>
      </c>
      <c r="C25" s="19"/>
      <c r="D25" s="19"/>
      <c r="E25" s="20">
        <f>C25+D25</f>
        <v>0</v>
      </c>
      <c r="F25" s="53"/>
      <c r="G25" s="19"/>
    </row>
    <row r="26" spans="1:7" ht="15">
      <c r="A26" s="25" t="s">
        <v>11</v>
      </c>
      <c r="B26" s="18" t="s">
        <v>70</v>
      </c>
      <c r="C26" s="19"/>
      <c r="D26" s="19"/>
      <c r="E26" s="20">
        <f>C26+D26</f>
        <v>0</v>
      </c>
      <c r="F26" s="53"/>
      <c r="G26" s="19"/>
    </row>
    <row r="27" spans="1:9" ht="15">
      <c r="A27" s="25" t="s">
        <v>0</v>
      </c>
      <c r="B27" s="18" t="s">
        <v>71</v>
      </c>
      <c r="C27" s="19"/>
      <c r="D27" s="19"/>
      <c r="E27" s="20">
        <f>C27+D27</f>
        <v>0</v>
      </c>
      <c r="F27" s="53"/>
      <c r="G27" s="19"/>
      <c r="I27" s="38"/>
    </row>
    <row r="28" spans="1:9" ht="15">
      <c r="A28" s="21"/>
      <c r="B28" s="22" t="s">
        <v>47</v>
      </c>
      <c r="C28" s="23">
        <f>SUM(C24:C27)</f>
        <v>0</v>
      </c>
      <c r="D28" s="23">
        <f>SUM(D24:D27)</f>
        <v>0</v>
      </c>
      <c r="E28" s="23">
        <f>SUM(E24:E27)</f>
        <v>0</v>
      </c>
      <c r="F28" s="7"/>
      <c r="G28" s="23">
        <f>SUM(G24:G27)</f>
        <v>0</v>
      </c>
      <c r="I28" s="4"/>
    </row>
    <row r="29" spans="1:9" ht="15">
      <c r="A29" s="21"/>
      <c r="B29" s="24"/>
      <c r="C29" s="14"/>
      <c r="D29" s="14"/>
      <c r="E29" s="15"/>
      <c r="F29" s="52"/>
      <c r="G29" s="14"/>
      <c r="I29" s="38"/>
    </row>
    <row r="30" spans="1:9" ht="15">
      <c r="A30" s="12" t="s">
        <v>12</v>
      </c>
      <c r="B30" s="13" t="s">
        <v>28</v>
      </c>
      <c r="C30" s="14"/>
      <c r="D30" s="14"/>
      <c r="E30" s="15"/>
      <c r="F30" s="52"/>
      <c r="G30" s="14"/>
      <c r="I30" s="38"/>
    </row>
    <row r="31" spans="1:7" ht="15">
      <c r="A31" s="25" t="s">
        <v>5</v>
      </c>
      <c r="B31" s="18" t="s">
        <v>73</v>
      </c>
      <c r="C31" s="19"/>
      <c r="D31" s="19"/>
      <c r="E31" s="20">
        <f>C31+D31</f>
        <v>0</v>
      </c>
      <c r="F31" s="53"/>
      <c r="G31" s="19"/>
    </row>
    <row r="32" spans="1:9" ht="15">
      <c r="A32" s="25" t="s">
        <v>13</v>
      </c>
      <c r="B32" s="18" t="s">
        <v>74</v>
      </c>
      <c r="C32" s="19"/>
      <c r="D32" s="19"/>
      <c r="E32" s="20">
        <f>C32+D32</f>
        <v>0</v>
      </c>
      <c r="F32" s="53"/>
      <c r="G32" s="19"/>
      <c r="I32" s="38"/>
    </row>
    <row r="33" spans="1:9" ht="15">
      <c r="A33" s="25" t="s">
        <v>14</v>
      </c>
      <c r="B33" s="18" t="s">
        <v>75</v>
      </c>
      <c r="C33" s="19"/>
      <c r="D33" s="19"/>
      <c r="E33" s="20">
        <f>C33+D33</f>
        <v>0</v>
      </c>
      <c r="F33" s="53"/>
      <c r="G33" s="19"/>
      <c r="I33" s="38"/>
    </row>
    <row r="34" spans="1:9" ht="15">
      <c r="A34" s="25" t="s">
        <v>72</v>
      </c>
      <c r="B34" s="18" t="s">
        <v>76</v>
      </c>
      <c r="C34" s="19"/>
      <c r="D34" s="19"/>
      <c r="E34" s="20">
        <f>C34+D34</f>
        <v>0</v>
      </c>
      <c r="F34" s="53"/>
      <c r="G34" s="19"/>
      <c r="I34" s="38"/>
    </row>
    <row r="35" spans="1:9" ht="15">
      <c r="A35" s="21"/>
      <c r="B35" s="22" t="s">
        <v>34</v>
      </c>
      <c r="C35" s="23">
        <f>SUM(C31:C34)</f>
        <v>0</v>
      </c>
      <c r="D35" s="23">
        <f>SUM(D31:D34)</f>
        <v>0</v>
      </c>
      <c r="E35" s="23">
        <f>SUM(E31:E34)</f>
        <v>0</v>
      </c>
      <c r="F35" s="7"/>
      <c r="G35" s="23">
        <f>SUM(G31:G34)</f>
        <v>0</v>
      </c>
      <c r="I35" s="38"/>
    </row>
    <row r="36" spans="1:9" ht="15">
      <c r="A36" s="21"/>
      <c r="B36" s="24"/>
      <c r="C36" s="14"/>
      <c r="D36" s="14"/>
      <c r="E36" s="15"/>
      <c r="F36" s="52"/>
      <c r="G36" s="14"/>
      <c r="I36" s="38"/>
    </row>
    <row r="37" spans="1:9" ht="15">
      <c r="A37" s="12" t="s">
        <v>29</v>
      </c>
      <c r="B37" s="13" t="s">
        <v>30</v>
      </c>
      <c r="C37" s="14"/>
      <c r="D37" s="14"/>
      <c r="E37" s="15"/>
      <c r="F37" s="52"/>
      <c r="G37" s="14"/>
      <c r="I37" s="38"/>
    </row>
    <row r="38" spans="1:9" ht="15">
      <c r="A38" s="25" t="s">
        <v>77</v>
      </c>
      <c r="B38" s="18" t="s">
        <v>82</v>
      </c>
      <c r="C38" s="19"/>
      <c r="D38" s="19"/>
      <c r="E38" s="20">
        <f>C38+D38</f>
        <v>0</v>
      </c>
      <c r="F38" s="53"/>
      <c r="G38" s="19"/>
      <c r="I38" s="38"/>
    </row>
    <row r="39" spans="1:9" ht="15">
      <c r="A39" s="25" t="s">
        <v>78</v>
      </c>
      <c r="B39" s="18" t="s">
        <v>83</v>
      </c>
      <c r="C39" s="19"/>
      <c r="D39" s="19"/>
      <c r="E39" s="20">
        <f>C39+D39</f>
        <v>0</v>
      </c>
      <c r="F39" s="53"/>
      <c r="G39" s="19"/>
      <c r="I39" s="38"/>
    </row>
    <row r="40" spans="1:9" ht="15">
      <c r="A40" s="25" t="s">
        <v>79</v>
      </c>
      <c r="B40" s="18" t="s">
        <v>84</v>
      </c>
      <c r="C40" s="19"/>
      <c r="D40" s="19"/>
      <c r="E40" s="20">
        <f>C40+D40</f>
        <v>0</v>
      </c>
      <c r="F40" s="53"/>
      <c r="G40" s="19"/>
      <c r="I40" s="38"/>
    </row>
    <row r="41" spans="1:9" ht="15">
      <c r="A41" s="25" t="s">
        <v>80</v>
      </c>
      <c r="B41" s="18" t="s">
        <v>85</v>
      </c>
      <c r="C41" s="19"/>
      <c r="D41" s="19"/>
      <c r="E41" s="20">
        <f>C41+D41</f>
        <v>0</v>
      </c>
      <c r="F41" s="53"/>
      <c r="G41" s="19"/>
      <c r="I41" s="38"/>
    </row>
    <row r="42" spans="1:9" ht="15">
      <c r="A42" s="25" t="s">
        <v>81</v>
      </c>
      <c r="B42" s="18" t="s">
        <v>86</v>
      </c>
      <c r="C42" s="19"/>
      <c r="D42" s="19"/>
      <c r="E42" s="20">
        <f>C42+D42</f>
        <v>0</v>
      </c>
      <c r="F42" s="53"/>
      <c r="G42" s="19"/>
      <c r="I42" s="38"/>
    </row>
    <row r="43" spans="1:9" ht="15">
      <c r="A43" s="21"/>
      <c r="B43" s="22" t="s">
        <v>32</v>
      </c>
      <c r="C43" s="23">
        <f>SUM(C38:C42)</f>
        <v>0</v>
      </c>
      <c r="D43" s="23">
        <f>SUM(D38:D42)</f>
        <v>0</v>
      </c>
      <c r="E43" s="23">
        <f>SUM(E38:E42)</f>
        <v>0</v>
      </c>
      <c r="F43" s="7"/>
      <c r="G43" s="23">
        <f>SUM(G38:G42)</f>
        <v>0</v>
      </c>
      <c r="I43" s="38"/>
    </row>
    <row r="44" spans="1:9" ht="15">
      <c r="A44" s="21"/>
      <c r="B44" s="24"/>
      <c r="C44" s="14"/>
      <c r="D44" s="14"/>
      <c r="E44" s="15"/>
      <c r="F44" s="52"/>
      <c r="G44" s="14"/>
      <c r="I44" s="38"/>
    </row>
    <row r="45" spans="1:9" ht="15">
      <c r="A45" s="12" t="s">
        <v>35</v>
      </c>
      <c r="B45" s="13" t="s">
        <v>31</v>
      </c>
      <c r="C45" s="14"/>
      <c r="D45" s="14"/>
      <c r="E45" s="15"/>
      <c r="F45" s="52"/>
      <c r="G45" s="14"/>
      <c r="I45" s="38"/>
    </row>
    <row r="46" spans="1:9" ht="15">
      <c r="A46" s="25" t="s">
        <v>87</v>
      </c>
      <c r="B46" s="18" t="s">
        <v>90</v>
      </c>
      <c r="C46" s="19"/>
      <c r="D46" s="19"/>
      <c r="E46" s="20">
        <f>C46+D46</f>
        <v>0</v>
      </c>
      <c r="F46" s="53"/>
      <c r="G46" s="19"/>
      <c r="I46" s="38"/>
    </row>
    <row r="47" spans="1:9" ht="15">
      <c r="A47" s="25" t="s">
        <v>88</v>
      </c>
      <c r="B47" s="18" t="s">
        <v>89</v>
      </c>
      <c r="C47" s="19"/>
      <c r="D47" s="19"/>
      <c r="E47" s="20">
        <f>C47+D47</f>
        <v>0</v>
      </c>
      <c r="F47" s="53"/>
      <c r="G47" s="19"/>
      <c r="I47" s="38"/>
    </row>
    <row r="48" spans="1:9" ht="15">
      <c r="A48" s="21"/>
      <c r="B48" s="22" t="s">
        <v>33</v>
      </c>
      <c r="C48" s="23">
        <f>SUM(C46:C47)</f>
        <v>0</v>
      </c>
      <c r="D48" s="23">
        <f>SUM(D46:D47)</f>
        <v>0</v>
      </c>
      <c r="E48" s="23">
        <f>SUM(E46:E47)</f>
        <v>0</v>
      </c>
      <c r="F48" s="7"/>
      <c r="G48" s="23">
        <f>SUM(G46:G47)</f>
        <v>0</v>
      </c>
      <c r="I48" s="38"/>
    </row>
    <row r="49" spans="1:9" ht="15">
      <c r="A49" s="21"/>
      <c r="B49" s="24"/>
      <c r="C49" s="14"/>
      <c r="D49" s="14"/>
      <c r="E49" s="15"/>
      <c r="F49" s="52"/>
      <c r="G49" s="14"/>
      <c r="I49" s="38"/>
    </row>
    <row r="50" spans="1:9" ht="15">
      <c r="A50" s="12" t="s">
        <v>36</v>
      </c>
      <c r="B50" s="13" t="s">
        <v>39</v>
      </c>
      <c r="C50" s="14"/>
      <c r="D50" s="14"/>
      <c r="E50" s="15"/>
      <c r="F50" s="52"/>
      <c r="G50" s="14"/>
      <c r="I50" s="38"/>
    </row>
    <row r="51" spans="1:9" ht="15">
      <c r="A51" s="25" t="s">
        <v>93</v>
      </c>
      <c r="B51" s="18" t="s">
        <v>92</v>
      </c>
      <c r="C51" s="19"/>
      <c r="D51" s="19"/>
      <c r="E51" s="20">
        <f aca="true" t="shared" si="1" ref="E51:E65">C51+D51</f>
        <v>0</v>
      </c>
      <c r="F51" s="53"/>
      <c r="G51" s="19"/>
      <c r="I51" s="38"/>
    </row>
    <row r="52" spans="1:9" ht="15">
      <c r="A52" s="25" t="s">
        <v>94</v>
      </c>
      <c r="B52" s="18" t="s">
        <v>92</v>
      </c>
      <c r="C52" s="19"/>
      <c r="D52" s="19"/>
      <c r="E52" s="20">
        <f t="shared" si="1"/>
        <v>0</v>
      </c>
      <c r="F52" s="53"/>
      <c r="G52" s="19"/>
      <c r="I52" s="38"/>
    </row>
    <row r="53" spans="1:9" ht="15">
      <c r="A53" s="25" t="s">
        <v>95</v>
      </c>
      <c r="B53" s="18" t="s">
        <v>92</v>
      </c>
      <c r="C53" s="19"/>
      <c r="D53" s="19"/>
      <c r="E53" s="20">
        <f t="shared" si="1"/>
        <v>0</v>
      </c>
      <c r="F53" s="53"/>
      <c r="G53" s="19"/>
      <c r="I53" s="38"/>
    </row>
    <row r="54" spans="1:9" ht="15">
      <c r="A54" s="25" t="s">
        <v>96</v>
      </c>
      <c r="B54" s="18" t="s">
        <v>92</v>
      </c>
      <c r="C54" s="19"/>
      <c r="D54" s="19"/>
      <c r="E54" s="20">
        <f t="shared" si="1"/>
        <v>0</v>
      </c>
      <c r="F54" s="53"/>
      <c r="G54" s="19"/>
      <c r="I54" s="38"/>
    </row>
    <row r="55" spans="1:9" ht="15">
      <c r="A55" s="25" t="s">
        <v>97</v>
      </c>
      <c r="B55" s="18" t="s">
        <v>92</v>
      </c>
      <c r="C55" s="19"/>
      <c r="D55" s="19"/>
      <c r="E55" s="20">
        <f t="shared" si="1"/>
        <v>0</v>
      </c>
      <c r="F55" s="53"/>
      <c r="G55" s="19"/>
      <c r="I55" s="38"/>
    </row>
    <row r="56" spans="1:9" ht="15">
      <c r="A56" s="25" t="s">
        <v>98</v>
      </c>
      <c r="B56" s="18" t="s">
        <v>92</v>
      </c>
      <c r="C56" s="19"/>
      <c r="D56" s="19"/>
      <c r="E56" s="20">
        <f t="shared" si="1"/>
        <v>0</v>
      </c>
      <c r="F56" s="53"/>
      <c r="G56" s="19"/>
      <c r="I56" s="38"/>
    </row>
    <row r="57" spans="1:9" ht="15">
      <c r="A57" s="25" t="s">
        <v>99</v>
      </c>
      <c r="B57" s="18" t="s">
        <v>92</v>
      </c>
      <c r="C57" s="19"/>
      <c r="D57" s="19"/>
      <c r="E57" s="20">
        <f t="shared" si="1"/>
        <v>0</v>
      </c>
      <c r="F57" s="53"/>
      <c r="G57" s="19"/>
      <c r="I57" s="38"/>
    </row>
    <row r="58" spans="1:9" ht="15">
      <c r="A58" s="25" t="s">
        <v>100</v>
      </c>
      <c r="B58" s="18" t="s">
        <v>92</v>
      </c>
      <c r="C58" s="19"/>
      <c r="D58" s="19"/>
      <c r="E58" s="20">
        <f t="shared" si="1"/>
        <v>0</v>
      </c>
      <c r="F58" s="53"/>
      <c r="G58" s="19"/>
      <c r="I58" s="38"/>
    </row>
    <row r="59" spans="1:9" ht="15">
      <c r="A59" s="25" t="s">
        <v>101</v>
      </c>
      <c r="B59" s="18" t="s">
        <v>92</v>
      </c>
      <c r="C59" s="19"/>
      <c r="D59" s="19"/>
      <c r="E59" s="20">
        <f t="shared" si="1"/>
        <v>0</v>
      </c>
      <c r="F59" s="53"/>
      <c r="G59" s="19"/>
      <c r="I59" s="38"/>
    </row>
    <row r="60" spans="1:9" ht="15">
      <c r="A60" s="25" t="s">
        <v>102</v>
      </c>
      <c r="B60" s="18" t="s">
        <v>92</v>
      </c>
      <c r="C60" s="19"/>
      <c r="D60" s="19"/>
      <c r="E60" s="20">
        <f t="shared" si="1"/>
        <v>0</v>
      </c>
      <c r="F60" s="53"/>
      <c r="G60" s="19"/>
      <c r="I60" s="38"/>
    </row>
    <row r="61" spans="1:9" ht="15">
      <c r="A61" s="25" t="s">
        <v>103</v>
      </c>
      <c r="B61" s="18" t="s">
        <v>91</v>
      </c>
      <c r="C61" s="19"/>
      <c r="D61" s="19"/>
      <c r="E61" s="20">
        <f t="shared" si="1"/>
        <v>0</v>
      </c>
      <c r="F61" s="53"/>
      <c r="G61" s="19"/>
      <c r="I61" s="38"/>
    </row>
    <row r="62" spans="1:9" ht="15">
      <c r="A62" s="25" t="s">
        <v>104</v>
      </c>
      <c r="B62" s="18" t="s">
        <v>175</v>
      </c>
      <c r="C62" s="19"/>
      <c r="D62" s="19"/>
      <c r="E62" s="20">
        <f t="shared" si="1"/>
        <v>0</v>
      </c>
      <c r="F62" s="53"/>
      <c r="G62" s="19"/>
      <c r="I62" s="38"/>
    </row>
    <row r="63" spans="1:9" ht="15">
      <c r="A63" s="25" t="s">
        <v>105</v>
      </c>
      <c r="B63" s="18" t="s">
        <v>175</v>
      </c>
      <c r="C63" s="19"/>
      <c r="D63" s="19"/>
      <c r="E63" s="20">
        <f t="shared" si="1"/>
        <v>0</v>
      </c>
      <c r="F63" s="53"/>
      <c r="G63" s="19"/>
      <c r="I63" s="38"/>
    </row>
    <row r="64" spans="1:9" ht="15">
      <c r="A64" s="25" t="s">
        <v>106</v>
      </c>
      <c r="B64" s="18" t="s">
        <v>175</v>
      </c>
      <c r="C64" s="19"/>
      <c r="D64" s="19"/>
      <c r="E64" s="20">
        <f t="shared" si="1"/>
        <v>0</v>
      </c>
      <c r="F64" s="53"/>
      <c r="G64" s="19"/>
      <c r="I64" s="38"/>
    </row>
    <row r="65" spans="1:9" ht="15">
      <c r="A65" s="25" t="s">
        <v>107</v>
      </c>
      <c r="B65" s="18" t="s">
        <v>175</v>
      </c>
      <c r="C65" s="19"/>
      <c r="D65" s="19"/>
      <c r="E65" s="20">
        <f t="shared" si="1"/>
        <v>0</v>
      </c>
      <c r="F65" s="53"/>
      <c r="G65" s="19"/>
      <c r="I65" s="38"/>
    </row>
    <row r="66" spans="1:9" ht="15">
      <c r="A66" s="21"/>
      <c r="B66" s="22" t="s">
        <v>48</v>
      </c>
      <c r="C66" s="23">
        <f>SUM(C51:C65)</f>
        <v>0</v>
      </c>
      <c r="D66" s="23">
        <f>SUM(D51:D65)</f>
        <v>0</v>
      </c>
      <c r="E66" s="23">
        <f>SUM(E51:E65)</f>
        <v>0</v>
      </c>
      <c r="F66" s="7"/>
      <c r="G66" s="23">
        <f>SUM(G51:G65)</f>
        <v>0</v>
      </c>
      <c r="I66" s="38"/>
    </row>
    <row r="67" spans="1:9" ht="15">
      <c r="A67" s="21"/>
      <c r="B67" s="24"/>
      <c r="C67" s="14"/>
      <c r="D67" s="14"/>
      <c r="E67" s="15"/>
      <c r="F67" s="52"/>
      <c r="G67" s="14"/>
      <c r="I67" s="38"/>
    </row>
    <row r="68" spans="1:9" ht="15">
      <c r="A68" s="12" t="s">
        <v>37</v>
      </c>
      <c r="B68" s="13" t="s">
        <v>40</v>
      </c>
      <c r="C68" s="14"/>
      <c r="D68" s="14"/>
      <c r="E68" s="15"/>
      <c r="F68" s="52"/>
      <c r="G68" s="14"/>
      <c r="I68" s="38"/>
    </row>
    <row r="69" spans="1:9" ht="15">
      <c r="A69" s="25" t="s">
        <v>108</v>
      </c>
      <c r="B69" s="18" t="s">
        <v>111</v>
      </c>
      <c r="C69" s="19"/>
      <c r="D69" s="19"/>
      <c r="E69" s="20">
        <f>C69+D69</f>
        <v>0</v>
      </c>
      <c r="F69" s="53"/>
      <c r="G69" s="19"/>
      <c r="I69" s="38"/>
    </row>
    <row r="70" spans="1:9" ht="15">
      <c r="A70" s="25" t="s">
        <v>109</v>
      </c>
      <c r="B70" s="18" t="s">
        <v>112</v>
      </c>
      <c r="C70" s="19"/>
      <c r="D70" s="19"/>
      <c r="E70" s="20">
        <f>C70+D70</f>
        <v>0</v>
      </c>
      <c r="F70" s="53"/>
      <c r="G70" s="19"/>
      <c r="I70" s="38"/>
    </row>
    <row r="71" spans="1:9" ht="15">
      <c r="A71" s="25" t="s">
        <v>110</v>
      </c>
      <c r="B71" s="18" t="s">
        <v>113</v>
      </c>
      <c r="C71" s="19"/>
      <c r="D71" s="19"/>
      <c r="E71" s="20">
        <f>C71+D71</f>
        <v>0</v>
      </c>
      <c r="F71" s="53"/>
      <c r="G71" s="19"/>
      <c r="I71" s="38"/>
    </row>
    <row r="72" spans="1:9" ht="15">
      <c r="A72" s="21"/>
      <c r="B72" s="22" t="s">
        <v>49</v>
      </c>
      <c r="C72" s="23">
        <f>SUM(C69:C71)</f>
        <v>0</v>
      </c>
      <c r="D72" s="23">
        <f>SUM(D69:D71)</f>
        <v>0</v>
      </c>
      <c r="E72" s="23">
        <f>SUM(E69:E71)</f>
        <v>0</v>
      </c>
      <c r="F72" s="7"/>
      <c r="G72" s="23">
        <f>SUM(G69:G71)</f>
        <v>0</v>
      </c>
      <c r="I72" s="38"/>
    </row>
    <row r="73" spans="1:9" ht="15">
      <c r="A73" s="21"/>
      <c r="B73" s="24"/>
      <c r="C73" s="14"/>
      <c r="D73" s="14"/>
      <c r="E73" s="15"/>
      <c r="F73" s="52"/>
      <c r="G73" s="14"/>
      <c r="I73" s="38"/>
    </row>
    <row r="74" spans="1:9" ht="15">
      <c r="A74" s="12" t="s">
        <v>38</v>
      </c>
      <c r="B74" s="13" t="s">
        <v>41</v>
      </c>
      <c r="C74" s="14"/>
      <c r="D74" s="14"/>
      <c r="E74" s="15"/>
      <c r="F74" s="52"/>
      <c r="G74" s="14"/>
      <c r="I74" s="38"/>
    </row>
    <row r="75" spans="1:9" ht="15">
      <c r="A75" s="25" t="s">
        <v>114</v>
      </c>
      <c r="B75" s="18" t="s">
        <v>120</v>
      </c>
      <c r="C75" s="19"/>
      <c r="D75" s="19"/>
      <c r="E75" s="20">
        <f>C75+D75</f>
        <v>0</v>
      </c>
      <c r="F75" s="53"/>
      <c r="G75" s="19"/>
      <c r="I75" s="38"/>
    </row>
    <row r="76" spans="1:9" ht="15">
      <c r="A76" s="25" t="s">
        <v>115</v>
      </c>
      <c r="B76" s="18" t="s">
        <v>121</v>
      </c>
      <c r="C76" s="19"/>
      <c r="D76" s="19"/>
      <c r="E76" s="20">
        <f>C76+D76</f>
        <v>0</v>
      </c>
      <c r="F76" s="53"/>
      <c r="G76" s="19"/>
      <c r="I76" s="38"/>
    </row>
    <row r="77" spans="1:9" ht="15">
      <c r="A77" s="25" t="s">
        <v>116</v>
      </c>
      <c r="B77" s="18" t="s">
        <v>122</v>
      </c>
      <c r="C77" s="19"/>
      <c r="D77" s="19"/>
      <c r="E77" s="20">
        <f>C77+D77</f>
        <v>0</v>
      </c>
      <c r="F77" s="53"/>
      <c r="G77" s="19"/>
      <c r="I77" s="38"/>
    </row>
    <row r="78" spans="1:9" ht="15">
      <c r="A78" s="25" t="s">
        <v>117</v>
      </c>
      <c r="B78" s="18" t="s">
        <v>123</v>
      </c>
      <c r="C78" s="19"/>
      <c r="D78" s="19"/>
      <c r="E78" s="20">
        <f>C78+D78</f>
        <v>0</v>
      </c>
      <c r="F78" s="53"/>
      <c r="G78" s="19"/>
      <c r="I78" s="38"/>
    </row>
    <row r="79" spans="1:9" ht="15">
      <c r="A79" s="25" t="s">
        <v>118</v>
      </c>
      <c r="B79" s="18" t="s">
        <v>124</v>
      </c>
      <c r="C79" s="19"/>
      <c r="D79" s="19"/>
      <c r="E79" s="20">
        <f>C79+D79</f>
        <v>0</v>
      </c>
      <c r="F79" s="53"/>
      <c r="G79" s="19"/>
      <c r="I79" s="38"/>
    </row>
    <row r="80" spans="1:9" ht="15">
      <c r="A80" s="21"/>
      <c r="B80" s="22" t="s">
        <v>50</v>
      </c>
      <c r="C80" s="23">
        <f>SUM(C75:C79)</f>
        <v>0</v>
      </c>
      <c r="D80" s="23">
        <f>SUM(D75:D79)</f>
        <v>0</v>
      </c>
      <c r="E80" s="23">
        <f>SUM(E75:E79)</f>
        <v>0</v>
      </c>
      <c r="F80" s="7"/>
      <c r="G80" s="23">
        <f>SUM(G75:G79)</f>
        <v>0</v>
      </c>
      <c r="I80" s="38"/>
    </row>
    <row r="81" spans="1:9" ht="15">
      <c r="A81" s="21"/>
      <c r="B81" s="24"/>
      <c r="C81" s="14"/>
      <c r="D81" s="14"/>
      <c r="E81" s="15"/>
      <c r="F81" s="52"/>
      <c r="G81" s="14"/>
      <c r="I81" s="38"/>
    </row>
    <row r="82" spans="1:9" ht="15">
      <c r="A82" s="12" t="s">
        <v>43</v>
      </c>
      <c r="B82" s="13" t="s">
        <v>188</v>
      </c>
      <c r="C82" s="14"/>
      <c r="D82" s="14"/>
      <c r="E82" s="15"/>
      <c r="F82" s="52"/>
      <c r="G82" s="14"/>
      <c r="I82" s="38"/>
    </row>
    <row r="83" spans="1:9" ht="15">
      <c r="A83" s="25" t="s">
        <v>125</v>
      </c>
      <c r="B83" s="18" t="s">
        <v>128</v>
      </c>
      <c r="C83" s="19"/>
      <c r="D83" s="19"/>
      <c r="E83" s="20">
        <f>C83+D83</f>
        <v>0</v>
      </c>
      <c r="F83" s="53"/>
      <c r="G83" s="19"/>
      <c r="I83" s="38"/>
    </row>
    <row r="84" spans="1:9" ht="15">
      <c r="A84" s="25" t="s">
        <v>126</v>
      </c>
      <c r="B84" s="18" t="s">
        <v>129</v>
      </c>
      <c r="C84" s="19"/>
      <c r="D84" s="19"/>
      <c r="E84" s="20">
        <f>C84+D84</f>
        <v>0</v>
      </c>
      <c r="F84" s="53"/>
      <c r="G84" s="19"/>
      <c r="I84" s="38"/>
    </row>
    <row r="85" spans="1:9" ht="15">
      <c r="A85" s="25" t="s">
        <v>127</v>
      </c>
      <c r="B85" s="18" t="s">
        <v>130</v>
      </c>
      <c r="C85" s="19"/>
      <c r="D85" s="19"/>
      <c r="E85" s="20">
        <f>C85+D85</f>
        <v>0</v>
      </c>
      <c r="F85" s="53"/>
      <c r="G85" s="19"/>
      <c r="I85" s="38"/>
    </row>
    <row r="86" spans="1:9" ht="15">
      <c r="A86" s="21"/>
      <c r="B86" s="22" t="s">
        <v>189</v>
      </c>
      <c r="C86" s="23">
        <f>SUM(C83:C85)</f>
        <v>0</v>
      </c>
      <c r="D86" s="23">
        <f>SUM(D83:D85)</f>
        <v>0</v>
      </c>
      <c r="E86" s="23">
        <f>SUM(E83:E85)</f>
        <v>0</v>
      </c>
      <c r="F86" s="7"/>
      <c r="G86" s="23">
        <f>SUM(G83:G85)</f>
        <v>0</v>
      </c>
      <c r="I86" s="38"/>
    </row>
    <row r="87" spans="1:9" ht="15">
      <c r="A87" s="21"/>
      <c r="B87" s="24"/>
      <c r="C87" s="14"/>
      <c r="D87" s="14"/>
      <c r="E87" s="15"/>
      <c r="F87" s="52"/>
      <c r="G87" s="14"/>
      <c r="I87" s="38"/>
    </row>
    <row r="88" spans="1:9" ht="15">
      <c r="A88" s="12" t="s">
        <v>44</v>
      </c>
      <c r="B88" s="13" t="s">
        <v>42</v>
      </c>
      <c r="C88" s="14"/>
      <c r="D88" s="14"/>
      <c r="E88" s="15"/>
      <c r="F88" s="52"/>
      <c r="G88" s="14"/>
      <c r="I88" s="38"/>
    </row>
    <row r="89" spans="1:9" ht="15">
      <c r="A89" s="25" t="s">
        <v>132</v>
      </c>
      <c r="B89" s="18" t="s">
        <v>131</v>
      </c>
      <c r="C89" s="19"/>
      <c r="D89" s="19"/>
      <c r="E89" s="20">
        <f>C89+D89</f>
        <v>0</v>
      </c>
      <c r="F89" s="53"/>
      <c r="G89" s="19"/>
      <c r="I89" s="38"/>
    </row>
    <row r="90" spans="1:9" ht="15">
      <c r="A90" s="21"/>
      <c r="B90" s="22" t="s">
        <v>51</v>
      </c>
      <c r="C90" s="23">
        <f>SUM(C89:C89)</f>
        <v>0</v>
      </c>
      <c r="D90" s="23">
        <f>SUM(D89:D89)</f>
        <v>0</v>
      </c>
      <c r="E90" s="23">
        <f>SUM(E89:E89)</f>
        <v>0</v>
      </c>
      <c r="F90" s="7"/>
      <c r="G90" s="23">
        <f>SUM(G89:G89)</f>
        <v>0</v>
      </c>
      <c r="I90" s="38"/>
    </row>
    <row r="91" spans="1:9" ht="15">
      <c r="A91" s="21"/>
      <c r="B91" s="24"/>
      <c r="C91" s="14"/>
      <c r="D91" s="14"/>
      <c r="E91" s="15"/>
      <c r="F91" s="52"/>
      <c r="G91" s="14"/>
      <c r="I91" s="38"/>
    </row>
    <row r="92" spans="1:9" ht="15">
      <c r="A92" s="12" t="s">
        <v>45</v>
      </c>
      <c r="B92" s="13" t="s">
        <v>192</v>
      </c>
      <c r="C92" s="14"/>
      <c r="D92" s="14"/>
      <c r="E92" s="15"/>
      <c r="F92" s="52"/>
      <c r="G92" s="14"/>
      <c r="I92" s="38"/>
    </row>
    <row r="93" spans="1:9" ht="15">
      <c r="A93" s="25" t="s">
        <v>135</v>
      </c>
      <c r="B93" s="18" t="s">
        <v>111</v>
      </c>
      <c r="C93" s="19"/>
      <c r="D93" s="19"/>
      <c r="E93" s="20">
        <f>C93+D93</f>
        <v>0</v>
      </c>
      <c r="F93" s="53"/>
      <c r="G93" s="19"/>
      <c r="I93" s="38"/>
    </row>
    <row r="94" spans="1:9" ht="15">
      <c r="A94" s="25" t="s">
        <v>136</v>
      </c>
      <c r="B94" s="18" t="s">
        <v>133</v>
      </c>
      <c r="C94" s="19"/>
      <c r="D94" s="19"/>
      <c r="E94" s="20">
        <f>C94+D94</f>
        <v>0</v>
      </c>
      <c r="F94" s="53"/>
      <c r="G94" s="19"/>
      <c r="I94" s="38"/>
    </row>
    <row r="95" spans="1:9" ht="15">
      <c r="A95" s="25" t="s">
        <v>137</v>
      </c>
      <c r="B95" s="18" t="s">
        <v>134</v>
      </c>
      <c r="C95" s="19"/>
      <c r="D95" s="19"/>
      <c r="E95" s="20">
        <f>C95+D95</f>
        <v>0</v>
      </c>
      <c r="F95" s="53"/>
      <c r="G95" s="19"/>
      <c r="I95" s="38"/>
    </row>
    <row r="96" spans="1:9" ht="15">
      <c r="A96" s="21"/>
      <c r="B96" s="22" t="s">
        <v>193</v>
      </c>
      <c r="C96" s="23">
        <f>SUM(C93:C95)</f>
        <v>0</v>
      </c>
      <c r="D96" s="23">
        <f>SUM(D93:D95)</f>
        <v>0</v>
      </c>
      <c r="E96" s="23">
        <f>SUM(E93:E95)</f>
        <v>0</v>
      </c>
      <c r="F96" s="7"/>
      <c r="G96" s="23">
        <f>SUM(G93:G95)</f>
        <v>0</v>
      </c>
      <c r="I96" s="38"/>
    </row>
    <row r="97" spans="1:9" ht="15">
      <c r="A97" s="50" t="s">
        <v>190</v>
      </c>
      <c r="B97" s="24"/>
      <c r="C97" s="14"/>
      <c r="D97" s="14"/>
      <c r="E97" s="15"/>
      <c r="F97" s="52"/>
      <c r="G97" s="14"/>
      <c r="I97" s="38"/>
    </row>
    <row r="98" spans="1:9" ht="15">
      <c r="A98" s="50"/>
      <c r="B98" s="24"/>
      <c r="C98" s="14"/>
      <c r="D98" s="14"/>
      <c r="E98" s="15"/>
      <c r="F98" s="52"/>
      <c r="G98" s="14"/>
      <c r="I98" s="38"/>
    </row>
    <row r="99" spans="1:9" ht="15">
      <c r="A99" s="12" t="s">
        <v>52</v>
      </c>
      <c r="B99" s="13" t="s">
        <v>53</v>
      </c>
      <c r="C99" s="14"/>
      <c r="D99" s="14"/>
      <c r="E99" s="15"/>
      <c r="F99" s="52"/>
      <c r="G99" s="14"/>
      <c r="I99" s="38"/>
    </row>
    <row r="100" spans="1:9" ht="15">
      <c r="A100" s="25" t="s">
        <v>141</v>
      </c>
      <c r="B100" s="18" t="s">
        <v>138</v>
      </c>
      <c r="C100" s="19"/>
      <c r="D100" s="19"/>
      <c r="E100" s="20">
        <f>C100+D100</f>
        <v>0</v>
      </c>
      <c r="F100" s="53"/>
      <c r="G100" s="19"/>
      <c r="I100" s="38"/>
    </row>
    <row r="101" spans="1:9" ht="15">
      <c r="A101" s="25" t="s">
        <v>142</v>
      </c>
      <c r="B101" s="18" t="s">
        <v>139</v>
      </c>
      <c r="C101" s="19"/>
      <c r="D101" s="19"/>
      <c r="E101" s="20">
        <f>C101+D101</f>
        <v>0</v>
      </c>
      <c r="F101" s="53"/>
      <c r="G101" s="19"/>
      <c r="I101" s="38"/>
    </row>
    <row r="102" spans="1:9" ht="15">
      <c r="A102" s="25" t="s">
        <v>143</v>
      </c>
      <c r="B102" s="18" t="s">
        <v>140</v>
      </c>
      <c r="C102" s="19"/>
      <c r="D102" s="19"/>
      <c r="E102" s="20">
        <f>C102+D102</f>
        <v>0</v>
      </c>
      <c r="F102" s="53"/>
      <c r="G102" s="19"/>
      <c r="I102" s="38"/>
    </row>
    <row r="103" spans="1:9" ht="15">
      <c r="A103" s="21"/>
      <c r="B103" s="22" t="s">
        <v>54</v>
      </c>
      <c r="C103" s="23">
        <f>SUM(C100:C102)</f>
        <v>0</v>
      </c>
      <c r="D103" s="23">
        <f>SUM(D100:D102)</f>
        <v>0</v>
      </c>
      <c r="E103" s="23">
        <f>SUM(E100:E102)</f>
        <v>0</v>
      </c>
      <c r="F103" s="7"/>
      <c r="G103" s="23">
        <f>SUM(G100:G102)</f>
        <v>0</v>
      </c>
      <c r="I103" s="38"/>
    </row>
    <row r="104" spans="1:9" ht="15">
      <c r="A104" s="21"/>
      <c r="B104" s="24"/>
      <c r="C104" s="14"/>
      <c r="D104" s="14"/>
      <c r="E104" s="15"/>
      <c r="F104" s="52"/>
      <c r="G104" s="14"/>
      <c r="I104" s="38"/>
    </row>
    <row r="105" spans="1:9" ht="15">
      <c r="A105" s="12" t="s">
        <v>55</v>
      </c>
      <c r="B105" s="13" t="s">
        <v>56</v>
      </c>
      <c r="C105" s="14"/>
      <c r="D105" s="14"/>
      <c r="E105" s="15"/>
      <c r="F105" s="52"/>
      <c r="G105" s="14"/>
      <c r="I105" s="38"/>
    </row>
    <row r="106" spans="1:9" ht="15">
      <c r="A106" s="25" t="s">
        <v>155</v>
      </c>
      <c r="B106" s="18" t="s">
        <v>144</v>
      </c>
      <c r="C106" s="19"/>
      <c r="D106" s="19"/>
      <c r="E106" s="20">
        <f aca="true" t="shared" si="2" ref="E106:E116">C106+D106</f>
        <v>0</v>
      </c>
      <c r="F106" s="53"/>
      <c r="G106" s="19"/>
      <c r="I106" s="38"/>
    </row>
    <row r="107" spans="1:9" ht="15">
      <c r="A107" s="25" t="s">
        <v>156</v>
      </c>
      <c r="B107" s="18" t="s">
        <v>145</v>
      </c>
      <c r="C107" s="19"/>
      <c r="D107" s="19"/>
      <c r="E107" s="20">
        <f t="shared" si="2"/>
        <v>0</v>
      </c>
      <c r="F107" s="53"/>
      <c r="G107" s="19"/>
      <c r="I107" s="38"/>
    </row>
    <row r="108" spans="1:9" ht="15">
      <c r="A108" s="25" t="s">
        <v>157</v>
      </c>
      <c r="B108" s="18" t="s">
        <v>146</v>
      </c>
      <c r="C108" s="19"/>
      <c r="D108" s="19"/>
      <c r="E108" s="20">
        <f t="shared" si="2"/>
        <v>0</v>
      </c>
      <c r="F108" s="53"/>
      <c r="G108" s="19"/>
      <c r="I108" s="38"/>
    </row>
    <row r="109" spans="1:9" ht="15">
      <c r="A109" s="25" t="s">
        <v>158</v>
      </c>
      <c r="B109" s="18" t="s">
        <v>147</v>
      </c>
      <c r="C109" s="19"/>
      <c r="D109" s="19"/>
      <c r="E109" s="20">
        <f t="shared" si="2"/>
        <v>0</v>
      </c>
      <c r="F109" s="53"/>
      <c r="G109" s="19"/>
      <c r="I109" s="38"/>
    </row>
    <row r="110" spans="1:9" ht="15">
      <c r="A110" s="25" t="s">
        <v>159</v>
      </c>
      <c r="B110" s="18" t="s">
        <v>148</v>
      </c>
      <c r="C110" s="19"/>
      <c r="D110" s="19"/>
      <c r="E110" s="20">
        <f t="shared" si="2"/>
        <v>0</v>
      </c>
      <c r="F110" s="53"/>
      <c r="G110" s="19"/>
      <c r="I110" s="38"/>
    </row>
    <row r="111" spans="1:9" ht="15">
      <c r="A111" s="25" t="s">
        <v>160</v>
      </c>
      <c r="B111" s="18" t="s">
        <v>149</v>
      </c>
      <c r="C111" s="19"/>
      <c r="D111" s="19"/>
      <c r="E111" s="20">
        <f t="shared" si="2"/>
        <v>0</v>
      </c>
      <c r="F111" s="53"/>
      <c r="G111" s="19"/>
      <c r="I111" s="38"/>
    </row>
    <row r="112" spans="1:9" ht="15">
      <c r="A112" s="25" t="s">
        <v>161</v>
      </c>
      <c r="B112" s="18" t="s">
        <v>150</v>
      </c>
      <c r="C112" s="19"/>
      <c r="D112" s="19"/>
      <c r="E112" s="20">
        <f t="shared" si="2"/>
        <v>0</v>
      </c>
      <c r="F112" s="53"/>
      <c r="G112" s="19"/>
      <c r="I112" s="38"/>
    </row>
    <row r="113" spans="1:9" ht="15">
      <c r="A113" s="25" t="s">
        <v>162</v>
      </c>
      <c r="B113" s="18" t="s">
        <v>151</v>
      </c>
      <c r="C113" s="19"/>
      <c r="D113" s="19"/>
      <c r="E113" s="20">
        <f t="shared" si="2"/>
        <v>0</v>
      </c>
      <c r="F113" s="53"/>
      <c r="G113" s="19"/>
      <c r="I113" s="38"/>
    </row>
    <row r="114" spans="1:9" ht="15">
      <c r="A114" s="25" t="s">
        <v>163</v>
      </c>
      <c r="B114" s="18" t="s">
        <v>152</v>
      </c>
      <c r="C114" s="19"/>
      <c r="D114" s="19"/>
      <c r="E114" s="20">
        <f t="shared" si="2"/>
        <v>0</v>
      </c>
      <c r="F114" s="53"/>
      <c r="G114" s="19"/>
      <c r="I114" s="38"/>
    </row>
    <row r="115" spans="1:9" ht="15">
      <c r="A115" s="25" t="s">
        <v>164</v>
      </c>
      <c r="B115" s="18" t="s">
        <v>153</v>
      </c>
      <c r="C115" s="19"/>
      <c r="D115" s="19"/>
      <c r="E115" s="20">
        <f t="shared" si="2"/>
        <v>0</v>
      </c>
      <c r="F115" s="53"/>
      <c r="G115" s="19"/>
      <c r="I115" s="38"/>
    </row>
    <row r="116" spans="1:9" ht="15">
      <c r="A116" s="25" t="s">
        <v>165</v>
      </c>
      <c r="B116" s="18" t="s">
        <v>154</v>
      </c>
      <c r="C116" s="19"/>
      <c r="D116" s="19"/>
      <c r="E116" s="20">
        <f t="shared" si="2"/>
        <v>0</v>
      </c>
      <c r="F116" s="53"/>
      <c r="G116" s="19"/>
      <c r="I116" s="38"/>
    </row>
    <row r="117" spans="1:9" ht="15">
      <c r="A117" s="21"/>
      <c r="B117" s="22" t="s">
        <v>57</v>
      </c>
      <c r="C117" s="23">
        <f>SUM(C106:C116)</f>
        <v>0</v>
      </c>
      <c r="D117" s="23">
        <f>SUM(D106:D116)</f>
        <v>0</v>
      </c>
      <c r="E117" s="23">
        <f>SUM(E106:E116)</f>
        <v>0</v>
      </c>
      <c r="F117" s="7"/>
      <c r="G117" s="23">
        <f>SUM(G106:G116)</f>
        <v>0</v>
      </c>
      <c r="I117" s="38"/>
    </row>
    <row r="118" spans="1:9" ht="15">
      <c r="A118" s="21"/>
      <c r="B118" s="24"/>
      <c r="C118" s="14"/>
      <c r="D118" s="14"/>
      <c r="E118" s="15"/>
      <c r="F118" s="52"/>
      <c r="G118" s="14"/>
      <c r="I118" s="38"/>
    </row>
    <row r="119" spans="1:9" ht="15">
      <c r="A119" s="21"/>
      <c r="B119" s="24"/>
      <c r="C119" s="14"/>
      <c r="D119" s="14"/>
      <c r="E119" s="15"/>
      <c r="F119" s="52"/>
      <c r="G119" s="14"/>
      <c r="I119" s="38"/>
    </row>
    <row r="120" spans="1:7" ht="15">
      <c r="A120" s="21"/>
      <c r="B120" s="43" t="s">
        <v>172</v>
      </c>
      <c r="C120" s="23">
        <f>C12+C21+C28+C35+C43+C48+C66+C72+C80+C86+C90+C96+C103</f>
        <v>0</v>
      </c>
      <c r="D120" s="23">
        <f>D12+D21+D28+D35+D43+D48+D66+D72+D80+D86+D90+D96+D103</f>
        <v>0</v>
      </c>
      <c r="E120" s="23">
        <f>E12+E21+E28+E35+E43+E48+E66+E72+E80+E86+E90+E96+E103</f>
        <v>0</v>
      </c>
      <c r="F120" s="7"/>
      <c r="G120" s="23">
        <f>G12+G21+G28+G35+G43+G48+G66+G72+G80+G86+G90+G96+G103</f>
        <v>0</v>
      </c>
    </row>
    <row r="121" spans="1:7" ht="15">
      <c r="A121" s="21"/>
      <c r="B121" s="43" t="s">
        <v>173</v>
      </c>
      <c r="C121" s="23">
        <f>C117</f>
        <v>0</v>
      </c>
      <c r="D121" s="23">
        <f>D117</f>
        <v>0</v>
      </c>
      <c r="E121" s="23">
        <f>E117</f>
        <v>0</v>
      </c>
      <c r="F121" s="7"/>
      <c r="G121" s="23">
        <f>G117</f>
        <v>0</v>
      </c>
    </row>
    <row r="122" spans="1:9" ht="15.75" thickBot="1">
      <c r="A122" s="21"/>
      <c r="B122" s="24"/>
      <c r="C122" s="14"/>
      <c r="D122" s="14"/>
      <c r="E122" s="15"/>
      <c r="F122" s="52"/>
      <c r="G122" s="14"/>
      <c r="I122" s="38"/>
    </row>
    <row r="123" spans="1:7" ht="15.75" thickBot="1">
      <c r="A123" s="21"/>
      <c r="B123" s="42" t="s">
        <v>174</v>
      </c>
      <c r="C123" s="27">
        <f>C121+C120</f>
        <v>0</v>
      </c>
      <c r="D123" s="27">
        <f>D121+D120</f>
        <v>0</v>
      </c>
      <c r="E123" s="27">
        <f>E121+E120</f>
        <v>0</v>
      </c>
      <c r="F123" s="7"/>
      <c r="G123" s="27">
        <f>G121+G120</f>
        <v>0</v>
      </c>
    </row>
    <row r="124" spans="1:9" ht="15">
      <c r="A124" s="21"/>
      <c r="B124" s="24"/>
      <c r="C124" s="14"/>
      <c r="D124" s="14"/>
      <c r="E124" s="15"/>
      <c r="F124" s="52"/>
      <c r="G124" s="14"/>
      <c r="I124" s="38"/>
    </row>
    <row r="125" spans="1:9" ht="15">
      <c r="A125" s="12" t="s">
        <v>58</v>
      </c>
      <c r="B125" s="13" t="s">
        <v>59</v>
      </c>
      <c r="C125" s="14"/>
      <c r="D125" s="14"/>
      <c r="E125" s="15"/>
      <c r="F125" s="52"/>
      <c r="G125" s="14"/>
      <c r="I125" s="38"/>
    </row>
    <row r="126" spans="1:9" ht="21.75">
      <c r="A126" s="25" t="s">
        <v>166</v>
      </c>
      <c r="B126" s="41" t="s">
        <v>198</v>
      </c>
      <c r="C126" s="19"/>
      <c r="D126" s="19"/>
      <c r="E126" s="20">
        <f>C126+D126</f>
        <v>0</v>
      </c>
      <c r="F126" s="53"/>
      <c r="G126" s="19"/>
      <c r="I126" s="38"/>
    </row>
    <row r="127" spans="1:9" ht="21.75">
      <c r="A127" s="25" t="s">
        <v>167</v>
      </c>
      <c r="B127" s="41" t="s">
        <v>199</v>
      </c>
      <c r="C127" s="19"/>
      <c r="D127" s="19"/>
      <c r="E127" s="20">
        <f>C127+D127</f>
        <v>0</v>
      </c>
      <c r="F127" s="53"/>
      <c r="G127" s="19"/>
      <c r="I127" s="38"/>
    </row>
    <row r="128" spans="1:7" ht="21.75">
      <c r="A128" s="25" t="s">
        <v>168</v>
      </c>
      <c r="B128" s="41" t="s">
        <v>200</v>
      </c>
      <c r="C128" s="19"/>
      <c r="D128" s="19"/>
      <c r="E128" s="20">
        <f>C128+D128</f>
        <v>0</v>
      </c>
      <c r="F128" s="53"/>
      <c r="G128" s="19"/>
    </row>
    <row r="129" spans="1:7" ht="15">
      <c r="A129" s="21"/>
      <c r="B129" s="22" t="s">
        <v>60</v>
      </c>
      <c r="C129" s="23">
        <f>SUM(C126:C128)</f>
        <v>0</v>
      </c>
      <c r="D129" s="23">
        <f>SUM(D126:D128)</f>
        <v>0</v>
      </c>
      <c r="E129" s="23">
        <f>SUM(E126:E128)</f>
        <v>0</v>
      </c>
      <c r="F129" s="7"/>
      <c r="G129" s="23">
        <f>SUM(G126:G128)</f>
        <v>0</v>
      </c>
    </row>
    <row r="130" spans="1:7" ht="15">
      <c r="A130" s="39" t="s">
        <v>21</v>
      </c>
      <c r="B130" s="24"/>
      <c r="C130" s="14"/>
      <c r="D130" s="14"/>
      <c r="E130" s="15"/>
      <c r="F130" s="52"/>
      <c r="G130" s="16"/>
    </row>
    <row r="131" spans="1:7" ht="15.75" thickBot="1">
      <c r="A131" s="21"/>
      <c r="B131" s="24"/>
      <c r="C131" s="14"/>
      <c r="D131" s="14"/>
      <c r="E131" s="15"/>
      <c r="F131" s="52"/>
      <c r="G131" s="16"/>
    </row>
    <row r="132" spans="1:7" ht="15.75" thickBot="1">
      <c r="A132" s="21"/>
      <c r="B132" s="26" t="s">
        <v>20</v>
      </c>
      <c r="C132" s="27">
        <f>SUM(C129+C123)</f>
        <v>0</v>
      </c>
      <c r="D132" s="27">
        <f>SUM(D129+D123)</f>
        <v>0</v>
      </c>
      <c r="E132" s="27">
        <f>SUM(E129+E123)</f>
        <v>0</v>
      </c>
      <c r="F132" s="7"/>
      <c r="G132" s="27">
        <f>SUM(G129+G123)</f>
        <v>0</v>
      </c>
    </row>
    <row r="133" spans="1:7" ht="16.5">
      <c r="A133" s="28"/>
      <c r="B133" s="29"/>
      <c r="C133" s="30"/>
      <c r="D133" s="31"/>
      <c r="E133" s="15"/>
      <c r="F133" s="52"/>
      <c r="G133" s="16"/>
    </row>
    <row r="134" spans="1:7" ht="15">
      <c r="A134" s="32"/>
      <c r="B134" s="33"/>
      <c r="C134" s="34"/>
      <c r="D134" s="34"/>
      <c r="E134" s="15"/>
      <c r="F134" s="52"/>
      <c r="G134" s="16"/>
    </row>
    <row r="135" spans="1:7" ht="15">
      <c r="A135" s="32"/>
      <c r="B135" s="33"/>
      <c r="C135" s="34"/>
      <c r="D135" s="34"/>
      <c r="E135" s="15"/>
      <c r="F135" s="52"/>
      <c r="G135" s="16"/>
    </row>
    <row r="136" spans="1:7" ht="15">
      <c r="A136" s="32"/>
      <c r="B136" s="33"/>
      <c r="C136" s="34"/>
      <c r="D136" s="34"/>
      <c r="E136" s="15"/>
      <c r="F136" s="52"/>
      <c r="G136" s="16"/>
    </row>
    <row r="137" spans="1:7" ht="15">
      <c r="A137" s="32"/>
      <c r="B137" s="33"/>
      <c r="C137" s="34"/>
      <c r="D137" s="34"/>
      <c r="E137" s="15"/>
      <c r="F137" s="52"/>
      <c r="G137" s="16"/>
    </row>
    <row r="138" spans="1:7" ht="15">
      <c r="A138" s="32"/>
      <c r="B138" s="33"/>
      <c r="C138" s="34"/>
      <c r="D138" s="34"/>
      <c r="E138" s="15"/>
      <c r="F138" s="52"/>
      <c r="G138" s="16"/>
    </row>
    <row r="139" spans="1:7" ht="15">
      <c r="A139" s="32"/>
      <c r="B139" s="33"/>
      <c r="C139" s="34"/>
      <c r="D139" s="34"/>
      <c r="E139" s="15"/>
      <c r="F139" s="52"/>
      <c r="G139" s="16"/>
    </row>
    <row r="140" spans="1:7" ht="15">
      <c r="A140" s="32"/>
      <c r="B140" s="33"/>
      <c r="C140" s="34"/>
      <c r="D140" s="34"/>
      <c r="E140" s="15"/>
      <c r="F140" s="52"/>
      <c r="G140" s="16"/>
    </row>
    <row r="141" spans="1:7" ht="15">
      <c r="A141" s="32"/>
      <c r="B141" s="33"/>
      <c r="C141" s="34"/>
      <c r="D141" s="34"/>
      <c r="E141" s="15"/>
      <c r="F141" s="52"/>
      <c r="G141" s="16"/>
    </row>
    <row r="142" spans="1:7" ht="15">
      <c r="A142" s="32"/>
      <c r="B142" s="33"/>
      <c r="C142" s="34"/>
      <c r="D142" s="34"/>
      <c r="E142" s="15"/>
      <c r="F142" s="52"/>
      <c r="G142" s="16"/>
    </row>
    <row r="143" spans="1:7" ht="15">
      <c r="A143" s="32"/>
      <c r="B143" s="33"/>
      <c r="C143" s="34"/>
      <c r="D143" s="34"/>
      <c r="E143" s="15"/>
      <c r="F143" s="52"/>
      <c r="G143" s="16"/>
    </row>
    <row r="144" spans="1:7" ht="15">
      <c r="A144" s="32"/>
      <c r="B144" s="33"/>
      <c r="C144" s="34"/>
      <c r="D144" s="34"/>
      <c r="E144" s="15"/>
      <c r="F144" s="52"/>
      <c r="G144" s="16"/>
    </row>
    <row r="145" spans="1:7" ht="15">
      <c r="A145" s="32"/>
      <c r="B145" s="33"/>
      <c r="C145" s="34"/>
      <c r="D145" s="34"/>
      <c r="E145" s="15"/>
      <c r="F145" s="52"/>
      <c r="G145" s="16"/>
    </row>
    <row r="146" spans="1:7" ht="15">
      <c r="A146" s="32"/>
      <c r="B146" s="33"/>
      <c r="C146" s="34"/>
      <c r="D146" s="34"/>
      <c r="E146" s="15"/>
      <c r="F146" s="52"/>
      <c r="G146" s="16"/>
    </row>
    <row r="147" spans="1:7" ht="15">
      <c r="A147" s="32"/>
      <c r="B147" s="33"/>
      <c r="C147" s="34"/>
      <c r="D147" s="34"/>
      <c r="E147" s="15"/>
      <c r="F147" s="52"/>
      <c r="G147" s="16"/>
    </row>
    <row r="148" spans="1:7" ht="15">
      <c r="A148" s="32"/>
      <c r="B148" s="33"/>
      <c r="C148" s="34"/>
      <c r="D148" s="34"/>
      <c r="E148" s="15"/>
      <c r="F148" s="52"/>
      <c r="G148" s="16"/>
    </row>
    <row r="149" spans="1:7" ht="15">
      <c r="A149" s="32"/>
      <c r="B149" s="33"/>
      <c r="C149" s="34"/>
      <c r="D149" s="34"/>
      <c r="E149" s="15"/>
      <c r="F149" s="52"/>
      <c r="G149" s="16"/>
    </row>
    <row r="150" spans="5:7" ht="15">
      <c r="E150" s="15"/>
      <c r="F150" s="15"/>
      <c r="G150" s="16"/>
    </row>
    <row r="151" spans="5:7" ht="15">
      <c r="E151" s="15"/>
      <c r="F151" s="15"/>
      <c r="G151" s="16"/>
    </row>
    <row r="152" spans="5:7" ht="15">
      <c r="E152" s="15"/>
      <c r="F152" s="15"/>
      <c r="G152" s="16"/>
    </row>
    <row r="153" spans="5:7" ht="15">
      <c r="E153" s="15"/>
      <c r="F153" s="15"/>
      <c r="G153" s="16"/>
    </row>
    <row r="154" spans="5:7" ht="15">
      <c r="E154" s="15"/>
      <c r="F154" s="15"/>
      <c r="G154" s="16"/>
    </row>
    <row r="155" spans="5:7" ht="15">
      <c r="E155" s="15"/>
      <c r="F155" s="15"/>
      <c r="G155" s="16"/>
    </row>
    <row r="156" spans="5:7" ht="15">
      <c r="E156" s="15"/>
      <c r="F156" s="15"/>
      <c r="G156" s="16"/>
    </row>
    <row r="157" spans="5:7" ht="15">
      <c r="E157" s="15"/>
      <c r="F157" s="15"/>
      <c r="G157" s="16"/>
    </row>
    <row r="158" spans="5:7" ht="15">
      <c r="E158" s="15"/>
      <c r="F158" s="15"/>
      <c r="G158" s="16"/>
    </row>
    <row r="159" spans="5:7" ht="15">
      <c r="E159" s="15"/>
      <c r="F159" s="15"/>
      <c r="G159" s="16"/>
    </row>
    <row r="160" spans="5:7" ht="15">
      <c r="E160" s="15"/>
      <c r="F160" s="15"/>
      <c r="G160" s="16"/>
    </row>
    <row r="161" spans="5:7" ht="15">
      <c r="E161" s="15"/>
      <c r="F161" s="15"/>
      <c r="G161" s="16"/>
    </row>
    <row r="162" spans="5:7" ht="15">
      <c r="E162" s="15"/>
      <c r="F162" s="15"/>
      <c r="G162" s="16"/>
    </row>
    <row r="163" spans="5:7" ht="15">
      <c r="E163" s="15"/>
      <c r="F163" s="15"/>
      <c r="G163" s="16"/>
    </row>
    <row r="164" spans="5:7" ht="15">
      <c r="E164" s="15"/>
      <c r="F164" s="15"/>
      <c r="G164" s="16"/>
    </row>
    <row r="165" spans="5:7" ht="15">
      <c r="E165" s="15"/>
      <c r="F165" s="15"/>
      <c r="G165" s="16"/>
    </row>
    <row r="166" spans="5:7" ht="15">
      <c r="E166" s="15"/>
      <c r="F166" s="15"/>
      <c r="G166" s="16"/>
    </row>
    <row r="167" spans="5:7" ht="15">
      <c r="E167" s="15"/>
      <c r="F167" s="15"/>
      <c r="G167" s="16"/>
    </row>
    <row r="168" spans="5:7" ht="15">
      <c r="E168" s="15"/>
      <c r="F168" s="15"/>
      <c r="G168" s="16"/>
    </row>
    <row r="169" spans="5:7" ht="15">
      <c r="E169" s="15"/>
      <c r="F169" s="15"/>
      <c r="G169" s="16"/>
    </row>
    <row r="170" spans="5:7" ht="15">
      <c r="E170" s="15"/>
      <c r="F170" s="15"/>
      <c r="G170" s="16"/>
    </row>
    <row r="171" spans="5:7" ht="15">
      <c r="E171" s="15"/>
      <c r="F171" s="15"/>
      <c r="G171" s="16"/>
    </row>
    <row r="172" spans="5:7" ht="15">
      <c r="E172" s="15"/>
      <c r="F172" s="15"/>
      <c r="G172" s="16"/>
    </row>
    <row r="173" spans="5:7" ht="15">
      <c r="E173" s="15"/>
      <c r="F173" s="15"/>
      <c r="G173" s="16"/>
    </row>
    <row r="174" spans="5:7" ht="15">
      <c r="E174" s="15"/>
      <c r="F174" s="15"/>
      <c r="G174" s="16"/>
    </row>
    <row r="175" spans="5:7" ht="15">
      <c r="E175" s="15"/>
      <c r="F175" s="15"/>
      <c r="G175" s="16"/>
    </row>
    <row r="176" spans="5:7" ht="15">
      <c r="E176" s="15"/>
      <c r="F176" s="15"/>
      <c r="G176" s="16"/>
    </row>
    <row r="177" spans="5:6" ht="15">
      <c r="E177" s="15"/>
      <c r="F177" s="15"/>
    </row>
    <row r="178" spans="5:6" ht="15">
      <c r="E178" s="15"/>
      <c r="F178" s="15"/>
    </row>
    <row r="179" spans="5:6" ht="15">
      <c r="E179" s="15"/>
      <c r="F179" s="15"/>
    </row>
    <row r="180" spans="5:6" ht="15">
      <c r="E180" s="15"/>
      <c r="F180" s="15"/>
    </row>
    <row r="181" spans="5:6" ht="15">
      <c r="E181" s="15"/>
      <c r="F181" s="15"/>
    </row>
    <row r="182" spans="5:6" ht="15">
      <c r="E182" s="15"/>
      <c r="F182" s="15"/>
    </row>
    <row r="183" spans="5:6" ht="15">
      <c r="E183" s="15"/>
      <c r="F183" s="15"/>
    </row>
    <row r="184" spans="5:6" ht="15">
      <c r="E184" s="15"/>
      <c r="F184" s="15"/>
    </row>
    <row r="185" spans="5:6" ht="15">
      <c r="E185" s="15"/>
      <c r="F185" s="15"/>
    </row>
    <row r="186" spans="5:6" ht="15">
      <c r="E186" s="15"/>
      <c r="F186" s="15"/>
    </row>
    <row r="187" spans="5:6" ht="15">
      <c r="E187" s="15"/>
      <c r="F187" s="15"/>
    </row>
    <row r="188" spans="5:6" ht="15">
      <c r="E188" s="15"/>
      <c r="F188" s="15"/>
    </row>
    <row r="189" spans="5:6" ht="15">
      <c r="E189" s="15"/>
      <c r="F189" s="15"/>
    </row>
    <row r="190" spans="5:6" ht="15">
      <c r="E190" s="15"/>
      <c r="F190" s="15"/>
    </row>
    <row r="191" spans="5:6" ht="15">
      <c r="E191" s="15"/>
      <c r="F191" s="15"/>
    </row>
    <row r="192" spans="5:6" ht="15">
      <c r="E192" s="15"/>
      <c r="F192" s="15"/>
    </row>
    <row r="193" spans="5:6" ht="15">
      <c r="E193" s="15"/>
      <c r="F193" s="15"/>
    </row>
    <row r="194" spans="5:6" ht="15">
      <c r="E194" s="15"/>
      <c r="F194" s="15"/>
    </row>
    <row r="195" spans="5:6" ht="15">
      <c r="E195" s="15"/>
      <c r="F195" s="15"/>
    </row>
    <row r="196" spans="5:6" ht="15">
      <c r="E196" s="15"/>
      <c r="F196" s="15"/>
    </row>
    <row r="197" spans="5:6" ht="15">
      <c r="E197" s="15"/>
      <c r="F197" s="15"/>
    </row>
    <row r="198" spans="5:6" ht="15">
      <c r="E198" s="15"/>
      <c r="F198" s="15"/>
    </row>
    <row r="199" spans="5:6" ht="15">
      <c r="E199" s="15"/>
      <c r="F199" s="15"/>
    </row>
    <row r="200" spans="5:6" ht="15">
      <c r="E200" s="15"/>
      <c r="F200" s="15"/>
    </row>
    <row r="201" spans="5:6" ht="15">
      <c r="E201" s="15"/>
      <c r="F201" s="15"/>
    </row>
    <row r="202" spans="5:6" ht="15">
      <c r="E202" s="15"/>
      <c r="F202" s="15"/>
    </row>
    <row r="203" spans="5:6" ht="15">
      <c r="E203" s="15"/>
      <c r="F203" s="15"/>
    </row>
    <row r="204" spans="5:6" ht="15">
      <c r="E204" s="15"/>
      <c r="F204" s="15"/>
    </row>
    <row r="205" spans="5:6" ht="15">
      <c r="E205" s="15"/>
      <c r="F205" s="15"/>
    </row>
    <row r="206" spans="5:6" ht="15">
      <c r="E206" s="15"/>
      <c r="F206" s="15"/>
    </row>
    <row r="207" spans="5:6" ht="15">
      <c r="E207" s="15"/>
      <c r="F207" s="15"/>
    </row>
    <row r="208" spans="5:6" ht="15">
      <c r="E208" s="15"/>
      <c r="F208" s="15"/>
    </row>
    <row r="209" spans="5:6" ht="15">
      <c r="E209" s="15"/>
      <c r="F209" s="15"/>
    </row>
    <row r="210" spans="5:6" ht="15">
      <c r="E210" s="15"/>
      <c r="F210" s="15"/>
    </row>
    <row r="211" spans="5:6" ht="15">
      <c r="E211" s="15"/>
      <c r="F211" s="15"/>
    </row>
    <row r="212" spans="5:6" ht="15">
      <c r="E212" s="15"/>
      <c r="F212" s="15"/>
    </row>
    <row r="213" spans="5:6" ht="15">
      <c r="E213" s="15"/>
      <c r="F213" s="15"/>
    </row>
    <row r="214" spans="5:6" ht="15">
      <c r="E214" s="15"/>
      <c r="F214" s="15"/>
    </row>
    <row r="215" spans="5:6" ht="15">
      <c r="E215" s="15"/>
      <c r="F215" s="15"/>
    </row>
    <row r="216" spans="5:6" ht="15">
      <c r="E216" s="15"/>
      <c r="F216" s="15"/>
    </row>
    <row r="217" spans="5:6" ht="15">
      <c r="E217" s="15"/>
      <c r="F217" s="15"/>
    </row>
    <row r="218" spans="5:6" ht="15">
      <c r="E218" s="15"/>
      <c r="F218" s="15"/>
    </row>
    <row r="219" spans="5:6" ht="15">
      <c r="E219" s="15"/>
      <c r="F219" s="15"/>
    </row>
    <row r="220" spans="5:6" ht="15">
      <c r="E220" s="15"/>
      <c r="F220" s="15"/>
    </row>
    <row r="221" spans="5:6" ht="15">
      <c r="E221" s="15"/>
      <c r="F221" s="15"/>
    </row>
    <row r="222" spans="5:6" ht="15">
      <c r="E222" s="15"/>
      <c r="F222" s="15"/>
    </row>
    <row r="223" spans="5:6" ht="15">
      <c r="E223" s="15"/>
      <c r="F223" s="15"/>
    </row>
    <row r="224" spans="5:6" ht="15">
      <c r="E224" s="15"/>
      <c r="F224" s="15"/>
    </row>
    <row r="225" spans="5:6" ht="15">
      <c r="E225" s="15"/>
      <c r="F225" s="15"/>
    </row>
    <row r="226" spans="5:6" ht="15">
      <c r="E226" s="15"/>
      <c r="F226" s="15"/>
    </row>
    <row r="227" spans="5:6" ht="15">
      <c r="E227" s="15"/>
      <c r="F227" s="15"/>
    </row>
    <row r="228" spans="5:6" ht="15">
      <c r="E228" s="15"/>
      <c r="F228" s="15"/>
    </row>
    <row r="229" spans="5:6" ht="15">
      <c r="E229" s="15"/>
      <c r="F229" s="15"/>
    </row>
    <row r="230" spans="5:6" ht="15">
      <c r="E230" s="15"/>
      <c r="F230" s="15"/>
    </row>
    <row r="231" spans="5:6" ht="15">
      <c r="E231" s="15"/>
      <c r="F231" s="15"/>
    </row>
    <row r="232" spans="5:6" ht="15">
      <c r="E232" s="15"/>
      <c r="F232" s="15"/>
    </row>
    <row r="233" spans="5:6" ht="15">
      <c r="E233" s="15"/>
      <c r="F233" s="15"/>
    </row>
    <row r="234" spans="5:6" ht="15">
      <c r="E234" s="15"/>
      <c r="F234" s="15"/>
    </row>
    <row r="235" spans="5:6" ht="15">
      <c r="E235" s="15"/>
      <c r="F235" s="15"/>
    </row>
    <row r="236" spans="5:6" ht="15">
      <c r="E236" s="15"/>
      <c r="F236" s="15"/>
    </row>
    <row r="237" spans="5:6" ht="15">
      <c r="E237" s="15"/>
      <c r="F237" s="15"/>
    </row>
    <row r="238" spans="5:6" ht="15">
      <c r="E238" s="15"/>
      <c r="F238" s="15"/>
    </row>
    <row r="239" spans="5:6" ht="15">
      <c r="E239" s="15"/>
      <c r="F239" s="15"/>
    </row>
    <row r="240" spans="5:6" ht="15">
      <c r="E240" s="15"/>
      <c r="F240" s="15"/>
    </row>
    <row r="241" spans="5:6" ht="15">
      <c r="E241" s="15"/>
      <c r="F241" s="15"/>
    </row>
    <row r="242" spans="5:6" ht="15">
      <c r="E242" s="15"/>
      <c r="F242" s="15"/>
    </row>
    <row r="243" spans="5:6" ht="15">
      <c r="E243" s="15"/>
      <c r="F243" s="15"/>
    </row>
    <row r="244" spans="5:6" ht="15">
      <c r="E244" s="15"/>
      <c r="F244" s="15"/>
    </row>
    <row r="245" spans="5:6" ht="15">
      <c r="E245" s="15"/>
      <c r="F245" s="15"/>
    </row>
    <row r="246" spans="5:6" ht="15">
      <c r="E246" s="15"/>
      <c r="F246" s="15"/>
    </row>
    <row r="247" spans="5:6" ht="15">
      <c r="E247" s="15"/>
      <c r="F247" s="15"/>
    </row>
    <row r="248" spans="5:6" ht="15">
      <c r="E248" s="15"/>
      <c r="F248" s="15"/>
    </row>
    <row r="249" spans="5:6" ht="15">
      <c r="E249" s="15"/>
      <c r="F249" s="15"/>
    </row>
    <row r="250" spans="5:6" ht="15">
      <c r="E250" s="15"/>
      <c r="F250" s="15"/>
    </row>
    <row r="251" spans="5:6" ht="15">
      <c r="E251" s="15"/>
      <c r="F251" s="15"/>
    </row>
    <row r="252" spans="5:6" ht="15">
      <c r="E252" s="15"/>
      <c r="F252" s="15"/>
    </row>
    <row r="253" spans="5:6" ht="15">
      <c r="E253" s="15"/>
      <c r="F253" s="15"/>
    </row>
    <row r="254" spans="5:6" ht="15">
      <c r="E254" s="15"/>
      <c r="F254" s="15"/>
    </row>
    <row r="255" spans="5:6" ht="15">
      <c r="E255" s="15"/>
      <c r="F255" s="15"/>
    </row>
    <row r="256" spans="5:6" ht="15">
      <c r="E256" s="15"/>
      <c r="F256" s="15"/>
    </row>
    <row r="257" spans="5:6" ht="15">
      <c r="E257" s="15"/>
      <c r="F257" s="15"/>
    </row>
    <row r="258" spans="5:6" ht="15">
      <c r="E258" s="15"/>
      <c r="F258" s="15"/>
    </row>
    <row r="259" spans="5:6" ht="15">
      <c r="E259" s="15"/>
      <c r="F259" s="15"/>
    </row>
    <row r="260" spans="5:6" ht="15">
      <c r="E260" s="15"/>
      <c r="F260" s="15"/>
    </row>
    <row r="261" spans="5:6" ht="15">
      <c r="E261" s="15"/>
      <c r="F261" s="15"/>
    </row>
    <row r="262" spans="5:6" ht="15">
      <c r="E262" s="15"/>
      <c r="F262" s="15"/>
    </row>
    <row r="263" spans="5:6" ht="15">
      <c r="E263" s="15"/>
      <c r="F263" s="15"/>
    </row>
    <row r="264" spans="5:6" ht="15">
      <c r="E264" s="15"/>
      <c r="F264" s="15"/>
    </row>
    <row r="265" spans="5:6" ht="15">
      <c r="E265" s="15"/>
      <c r="F265" s="15"/>
    </row>
    <row r="266" spans="5:6" ht="15">
      <c r="E266" s="15"/>
      <c r="F266" s="15"/>
    </row>
    <row r="267" spans="5:6" ht="15">
      <c r="E267" s="15"/>
      <c r="F267" s="15"/>
    </row>
    <row r="268" spans="5:6" ht="15">
      <c r="E268" s="15"/>
      <c r="F268" s="15"/>
    </row>
    <row r="269" spans="5:6" ht="15">
      <c r="E269" s="15"/>
      <c r="F269" s="15"/>
    </row>
    <row r="270" spans="5:6" ht="15">
      <c r="E270" s="15"/>
      <c r="F270" s="15"/>
    </row>
    <row r="271" spans="5:6" ht="15">
      <c r="E271" s="15"/>
      <c r="F271" s="15"/>
    </row>
    <row r="272" spans="5:6" ht="15">
      <c r="E272" s="15"/>
      <c r="F272" s="15"/>
    </row>
    <row r="273" spans="5:6" ht="15">
      <c r="E273" s="15"/>
      <c r="F273" s="15"/>
    </row>
    <row r="274" spans="5:6" ht="15">
      <c r="E274" s="15"/>
      <c r="F274" s="15"/>
    </row>
    <row r="275" spans="5:6" ht="15">
      <c r="E275" s="15"/>
      <c r="F275" s="15"/>
    </row>
    <row r="276" spans="5:6" ht="15">
      <c r="E276" s="15"/>
      <c r="F276" s="15"/>
    </row>
    <row r="277" spans="5:6" ht="15">
      <c r="E277" s="15"/>
      <c r="F277" s="15"/>
    </row>
  </sheetData>
  <sheetProtection/>
  <mergeCells count="6">
    <mergeCell ref="C1:G1"/>
    <mergeCell ref="C2:G2"/>
    <mergeCell ref="C7:G7"/>
    <mergeCell ref="C3:G3"/>
    <mergeCell ref="C4:G4"/>
    <mergeCell ref="C5:G5"/>
  </mergeCells>
  <printOptions horizontalCentered="1"/>
  <pageMargins left="0.3937007874015748" right="0.3937007874015748" top="0.984251968503937" bottom="0.8661417322834646" header="0.5118110236220472" footer="0.5118110236220472"/>
  <pageSetup horizontalDpi="600" verticalDpi="600" orientation="portrait" scale="90"/>
  <headerFooter alignWithMargins="0">
    <oddHeader>&amp;L&amp;G&amp;C&amp;"Arial,Bold"MARKETING BUDGET
&amp;A</oddHeader>
    <oddFooter>&amp;L&amp;8Telefilm Canada - Standard Budget Template - Marketing - Version 1.2 - April 2014&amp;R&amp;8Page &amp;P</oddFooter>
  </headerFooter>
  <rowBreaks count="1" manualBreakCount="1">
    <brk id="13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</dc:creator>
  <cp:keywords/>
  <dc:description/>
  <cp:lastModifiedBy>Dominique Martin</cp:lastModifiedBy>
  <cp:lastPrinted>2014-04-16T20:30:12Z</cp:lastPrinted>
  <dcterms:created xsi:type="dcterms:W3CDTF">2007-04-04T17:34:25Z</dcterms:created>
  <dcterms:modified xsi:type="dcterms:W3CDTF">2016-08-04T17:10:35Z</dcterms:modified>
  <cp:category/>
  <cp:version/>
  <cp:contentType/>
  <cp:contentStatus/>
</cp:coreProperties>
</file>