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61" windowWidth="10665" windowHeight="12000" tabRatio="540" activeTab="0"/>
  </bookViews>
  <sheets>
    <sheet name="GRILLE FICTION" sheetId="1" r:id="rId1"/>
    <sheet name="Bonus Fiction" sheetId="2" r:id="rId2"/>
  </sheets>
  <definedNames/>
  <calcPr fullCalcOnLoad="1"/>
</workbook>
</file>

<file path=xl/sharedStrings.xml><?xml version="1.0" encoding="utf-8"?>
<sst xmlns="http://schemas.openxmlformats.org/spreadsheetml/2006/main" count="67" uniqueCount="64">
  <si>
    <t>TITRE DU PROJET :</t>
  </si>
  <si>
    <t>Grille d'évaluation des éléments créatifs - fiction</t>
  </si>
  <si>
    <t>► Ne pas remplir la ligne si un poste n'est pas comblé.</t>
  </si>
  <si>
    <t>► Si un poste est partagé entre les pays coproducteurs, veuillez calculer le prorata.</t>
  </si>
  <si>
    <t>► Si vous coproduisez avec un pays membre de l'UE, inclure les participants de l'UE sous la colonne du pays coproducteur.</t>
  </si>
  <si>
    <t>► L'importance des rôles est basée sur le temps à l'écran.</t>
  </si>
  <si>
    <t>Canada</t>
  </si>
  <si>
    <t>Scénariste</t>
  </si>
  <si>
    <t>Réalisateur</t>
  </si>
  <si>
    <t>Musique - compositeur</t>
  </si>
  <si>
    <t>Directeur de la photographie</t>
  </si>
  <si>
    <t>Concepteur ou directeur artistique</t>
  </si>
  <si>
    <t>Créateur de costumes</t>
  </si>
  <si>
    <t>Chef - coiffure</t>
  </si>
  <si>
    <t>Chef - maquillage</t>
  </si>
  <si>
    <t>Caméraman/steadicam/cadreur</t>
  </si>
  <si>
    <t>Preneur de son</t>
  </si>
  <si>
    <t>Ingénieur du son / mixeur</t>
  </si>
  <si>
    <t>Concepteur des effets visuels (CGI)</t>
  </si>
  <si>
    <t>Monteur sonore</t>
  </si>
  <si>
    <t>Lieu de tournage</t>
  </si>
  <si>
    <t>Grille d'évaluation des éléments créatifs - fiction : points bonus et tolérance</t>
  </si>
  <si>
    <t>Pointage créatif canadien (de la page 1) :</t>
  </si>
  <si>
    <t>è</t>
  </si>
  <si>
    <t>Droits sous-jacents d'acquisition/option, dialoguiste, adaptateur de scénario (script éditeur), collaboration à la scénarisation, conseiller à la scénarisation, auteur de texte pour la musique (parolier).</t>
  </si>
  <si>
    <t>Ë</t>
  </si>
  <si>
    <t>TOTAL :</t>
  </si>
  <si>
    <t>► Remplir les quatre carrés de couleur pour que le calcul puisse s'effectuer.</t>
  </si>
  <si>
    <t>► si le TOTAL est égal ou supérieur à la proportion de financement, votre projet est acceptable au niveau créatif.</t>
  </si>
  <si>
    <t>► Calculer un maximum de 1 point par poste. Si un individu occupe la même fonction plusieurs fois (ex: dans le cas de série), la majorité de ces individus doit être canadienne pour recevoir le point.</t>
  </si>
  <si>
    <t>Premier rôle (temps à l'écran)</t>
  </si>
  <si>
    <t>Deuxième rôle (temps à l'écran)</t>
  </si>
  <si>
    <t>Monteur image (off-line)</t>
  </si>
  <si>
    <t>► Saisir vos données dans les cellules jaunes (les totaux se calculent automatiquement).</t>
  </si>
  <si>
    <t>► Au moins un des postes en gras doit être entièrement canadien.</t>
  </si>
  <si>
    <t>Bonus créatifs</t>
  </si>
  <si>
    <t>Bonus d'interprètes</t>
  </si>
  <si>
    <t>Bonus techniques</t>
  </si>
  <si>
    <t>Comment compléter la grille:</t>
  </si>
  <si>
    <t xml:space="preserve">Pointage créatif: </t>
  </si>
  <si>
    <t>Pourcentage du financement :</t>
  </si>
  <si>
    <t>Troisième rôle (temps à l'écran)</t>
  </si>
  <si>
    <r>
      <t>► Le pointage créatif canadien sur cette page</t>
    </r>
    <r>
      <rPr>
        <b/>
        <sz val="10"/>
        <rFont val="Arial"/>
        <family val="2"/>
      </rPr>
      <t xml:space="preserve"> doit respecter le minimum requis par le traité</t>
    </r>
    <r>
      <rPr>
        <sz val="10"/>
        <rFont val="Arial"/>
        <family val="2"/>
      </rPr>
      <t>.</t>
    </r>
  </si>
  <si>
    <t>► Ne pas altérer la grille ou les formules de calcul.</t>
  </si>
  <si>
    <t>Minimum requis:</t>
  </si>
  <si>
    <t>Laboratoire postproduction (image)</t>
  </si>
  <si>
    <t>Laboratoire postproduction (son)</t>
  </si>
  <si>
    <t>Premier assistant réalisateur, scripte, régisseur, premier assistant directeur artistique, dessinateur, coordonnateur de la construction, chef menuisier, artiste scénique, décorateur, accessoiriste de plateau/extérieur, assistant créateur de costumes, chef costumier, habilleur, coiffeur, confection de perruques/postiches, maquilleur supplémentaire, maquillage effets spéciaux, premier assistant caméraman, opérateur de caméra supplémentaire (2ème équipe), opérateur d'équipement spécial, chef éclairagiste, chef machiniste, concepteur effets spéciaux, coordinateur effets spéciaux, assistant monteur image, assistant monteur sonore, superviseur de la postproduction, musiciens, interprète de la chanson thème, chef d'orchestre.</t>
  </si>
  <si>
    <t>Coordonnateur des cascades, chorégraphe, rôles secondaires.</t>
  </si>
  <si>
    <t>Total Bonus - (Maximum 15 points) :</t>
  </si>
  <si>
    <t>►  Si le Pointage créatif canadien égale ou excède le Pourcentage du financement canadien ET égale ou excède la participation minimum relative au traité concerné, le projet est acceptable.</t>
  </si>
  <si>
    <t>►  Si le Pointage créatif canadien est moindre que le Pourcentage du financement canadien ET respecte le minimum requis par le traité, veuillez remplir la Grille d'évaluation des éléments créatifs - fiction : points bonus et tolérance (p. 2).</t>
  </si>
  <si>
    <r>
      <rPr>
        <b/>
        <sz val="11"/>
        <rFont val="Arial"/>
        <family val="2"/>
      </rPr>
      <t xml:space="preserve">TOLÉRANCE </t>
    </r>
    <r>
      <rPr>
        <sz val="11"/>
        <rFont val="Arial"/>
        <family val="2"/>
      </rPr>
      <t>(ajouter 5% pour projet minoritaire, 10% pour projet majoritaire) :</t>
    </r>
  </si>
  <si>
    <r>
      <t xml:space="preserve">BONUS </t>
    </r>
    <r>
      <rPr>
        <sz val="11"/>
        <color indexed="8"/>
        <rFont val="Arial"/>
        <family val="2"/>
      </rPr>
      <t>(fiction)</t>
    </r>
  </si>
  <si>
    <t>Utiliser les Bonus et la Tolérance si le Pointage créatif canadien est moins élevé que le Pourcentage du financement canadien mais est égal ou supérieur au minimum requis par le traité.  Les Bonus et la Tolérance ne peuvent pas être utilisés pour atteindre le minimum requis par le traité.</t>
  </si>
  <si>
    <t>1 point/poste Maximum 5 pts</t>
  </si>
  <si>
    <t xml:space="preserve">1 point/poste Maximum 3 pts </t>
  </si>
  <si>
    <t xml:space="preserve">1 point/poste Maximum 7 pts </t>
  </si>
  <si>
    <t>Poste</t>
  </si>
  <si>
    <t>► Insérer le pourcentage de financement du coproducteur canadien à la ligne Pourcentage du financement.</t>
  </si>
  <si>
    <t>► Surligner ou mettre en gras les postes (créatifs, interprètes, et techniques) pour lesquels vous calculez un point.</t>
  </si>
  <si>
    <t>Financement canadien :</t>
  </si>
  <si>
    <t>Pays coproducteur</t>
  </si>
  <si>
    <t>Pays non coproducteur</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</si>
</sst>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0.0%"/>
  </numFmts>
  <fonts count="66">
    <font>
      <sz val="10"/>
      <name val="Arial"/>
      <family val="0"/>
    </font>
    <font>
      <b/>
      <sz val="12"/>
      <name val="Arial"/>
      <family val="2"/>
    </font>
    <font>
      <sz val="12"/>
      <name val="Arial"/>
      <family val="2"/>
    </font>
    <font>
      <b/>
      <sz val="10"/>
      <name val="Arial"/>
      <family val="2"/>
    </font>
    <font>
      <b/>
      <sz val="12"/>
      <color indexed="12"/>
      <name val="Arial"/>
      <family val="2"/>
    </font>
    <font>
      <sz val="12"/>
      <color indexed="12"/>
      <name val="Arial"/>
      <family val="2"/>
    </font>
    <font>
      <b/>
      <sz val="12"/>
      <color indexed="17"/>
      <name val="Arial"/>
      <family val="2"/>
    </font>
    <font>
      <sz val="12"/>
      <color indexed="17"/>
      <name val="Arial"/>
      <family val="2"/>
    </font>
    <font>
      <b/>
      <sz val="8"/>
      <name val="Arial"/>
      <family val="2"/>
    </font>
    <font>
      <sz val="8"/>
      <name val="Arial"/>
      <family val="2"/>
    </font>
    <font>
      <b/>
      <sz val="8"/>
      <color indexed="12"/>
      <name val="Arial"/>
      <family val="2"/>
    </font>
    <font>
      <sz val="8"/>
      <color indexed="12"/>
      <name val="Arial"/>
      <family val="2"/>
    </font>
    <font>
      <sz val="10"/>
      <color indexed="62"/>
      <name val="Arial"/>
      <family val="2"/>
    </font>
    <font>
      <sz val="8"/>
      <color indexed="62"/>
      <name val="Arial"/>
      <family val="2"/>
    </font>
    <font>
      <sz val="10"/>
      <name val="Wingdings 2"/>
      <family val="1"/>
    </font>
    <font>
      <b/>
      <sz val="11"/>
      <color indexed="8"/>
      <name val="Arial"/>
      <family val="2"/>
    </font>
    <font>
      <sz val="10"/>
      <name val="Wingdings"/>
      <family val="0"/>
    </font>
    <font>
      <i/>
      <sz val="8"/>
      <name val="Arial"/>
      <family val="2"/>
    </font>
    <font>
      <u val="single"/>
      <sz val="10"/>
      <name val="Arial"/>
      <family val="2"/>
    </font>
    <font>
      <b/>
      <i/>
      <sz val="16"/>
      <color indexed="12"/>
      <name val="Arial"/>
      <family val="2"/>
    </font>
    <font>
      <sz val="9"/>
      <name val="Arial"/>
      <family val="2"/>
    </font>
    <font>
      <b/>
      <u val="single"/>
      <sz val="10"/>
      <name val="Arial"/>
      <family val="2"/>
    </font>
    <font>
      <b/>
      <i/>
      <sz val="10"/>
      <name val="Arial"/>
      <family val="2"/>
    </font>
    <font>
      <sz val="11"/>
      <name val="Arial"/>
      <family val="2"/>
    </font>
    <font>
      <b/>
      <sz val="11"/>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30"/>
      <name val="Arial"/>
      <family val="2"/>
    </font>
    <font>
      <b/>
      <sz val="18"/>
      <color indexed="36"/>
      <name val="Arial"/>
      <family val="2"/>
    </font>
    <font>
      <b/>
      <sz val="14"/>
      <color indexed="3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0"/>
      <color rgb="FF0070C0"/>
      <name val="Arial"/>
      <family val="2"/>
    </font>
    <font>
      <b/>
      <sz val="18"/>
      <color theme="7" tint="-0.24997000396251678"/>
      <name val="Arial"/>
      <family val="2"/>
    </font>
    <font>
      <b/>
      <sz val="14"/>
      <color theme="7" tint="-0.2499700039625167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8"/>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theme="1"/>
        <bgColor indexed="64"/>
      </patternFill>
    </fill>
    <fill>
      <patternFill patternType="solid">
        <fgColor theme="0" tint="-0.4999699890613556"/>
        <bgColor indexed="64"/>
      </patternFill>
    </fill>
    <fill>
      <patternFill patternType="solid">
        <fgColor rgb="FFFFFF99"/>
        <bgColor indexed="64"/>
      </patternFill>
    </fill>
    <fill>
      <patternFill patternType="solid">
        <fgColor rgb="FFCCFF99"/>
        <bgColor indexed="64"/>
      </patternFill>
    </fill>
    <fill>
      <patternFill patternType="solid">
        <fgColor rgb="FFFF99CC"/>
        <bgColor indexed="64"/>
      </patternFill>
    </fill>
    <fill>
      <patternFill patternType="solid">
        <fgColor rgb="FFCC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medium"/>
      <top style="medium"/>
      <bottom style="medium"/>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0" fontId="5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0" borderId="0" applyNumberFormat="0" applyBorder="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14">
    <xf numFmtId="0" fontId="0" fillId="0" borderId="0" xfId="0" applyAlignment="1">
      <alignment/>
    </xf>
    <xf numFmtId="0" fontId="1" fillId="0" borderId="0" xfId="0" applyFont="1" applyAlignment="1">
      <alignment horizontal="right"/>
    </xf>
    <xf numFmtId="0" fontId="2" fillId="0" borderId="0" xfId="0" applyFont="1" applyAlignment="1">
      <alignment/>
    </xf>
    <xf numFmtId="0" fontId="2" fillId="0" borderId="0" xfId="0" applyFont="1" applyBorder="1" applyAlignment="1">
      <alignment/>
    </xf>
    <xf numFmtId="180" fontId="2" fillId="0" borderId="0" xfId="50" applyNumberFormat="1" applyFont="1" applyAlignment="1">
      <alignment horizontal="center"/>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xf>
    <xf numFmtId="9" fontId="0" fillId="0" borderId="0" xfId="0" applyNumberFormat="1" applyFont="1" applyBorder="1" applyAlignment="1">
      <alignment horizontal="center"/>
    </xf>
    <xf numFmtId="9" fontId="0" fillId="0" borderId="11" xfId="0" applyNumberFormat="1" applyFont="1" applyBorder="1" applyAlignment="1">
      <alignment horizontal="center"/>
    </xf>
    <xf numFmtId="0" fontId="0" fillId="0" borderId="11" xfId="0" applyFont="1" applyBorder="1" applyAlignment="1">
      <alignment/>
    </xf>
    <xf numFmtId="9" fontId="0" fillId="0" borderId="12" xfId="0" applyNumberFormat="1" applyFont="1" applyBorder="1" applyAlignment="1">
      <alignment horizontal="center"/>
    </xf>
    <xf numFmtId="0" fontId="3" fillId="0" borderId="0" xfId="0" applyFont="1" applyBorder="1" applyAlignment="1">
      <alignment/>
    </xf>
    <xf numFmtId="9" fontId="3" fillId="0" borderId="13" xfId="0" applyNumberFormat="1" applyFont="1" applyBorder="1" applyAlignment="1">
      <alignment horizontal="center"/>
    </xf>
    <xf numFmtId="9" fontId="3" fillId="0" borderId="0" xfId="0" applyNumberFormat="1" applyFont="1" applyBorder="1" applyAlignment="1">
      <alignment horizontal="center"/>
    </xf>
    <xf numFmtId="10" fontId="0" fillId="0" borderId="0" xfId="50" applyNumberFormat="1" applyFont="1" applyBorder="1" applyAlignment="1">
      <alignment horizontal="center"/>
    </xf>
    <xf numFmtId="180" fontId="0" fillId="0" borderId="0" xfId="50" applyNumberFormat="1" applyFont="1" applyBorder="1" applyAlignment="1">
      <alignment horizontal="center"/>
    </xf>
    <xf numFmtId="9" fontId="4" fillId="0" borderId="14" xfId="50" applyNumberFormat="1" applyFont="1" applyBorder="1" applyAlignment="1">
      <alignment horizontal="center" vertical="center"/>
    </xf>
    <xf numFmtId="180" fontId="2" fillId="0" borderId="0" xfId="50" applyNumberFormat="1" applyFont="1" applyBorder="1" applyAlignment="1">
      <alignment horizontal="center" vertical="center"/>
    </xf>
    <xf numFmtId="0" fontId="3" fillId="0" borderId="0" xfId="0" applyFont="1" applyAlignment="1">
      <alignment horizontal="right" vertical="center"/>
    </xf>
    <xf numFmtId="9" fontId="6" fillId="0" borderId="14" xfId="50" applyNumberFormat="1" applyFont="1" applyBorder="1" applyAlignment="1">
      <alignment horizontal="center"/>
    </xf>
    <xf numFmtId="180" fontId="2" fillId="0" borderId="0" xfId="50" applyNumberFormat="1" applyFont="1" applyBorder="1" applyAlignment="1">
      <alignment horizontal="center"/>
    </xf>
    <xf numFmtId="0" fontId="3" fillId="0" borderId="0" xfId="0" applyFont="1" applyAlignment="1">
      <alignment horizontal="right"/>
    </xf>
    <xf numFmtId="180" fontId="4" fillId="0" borderId="0" xfId="50" applyNumberFormat="1" applyFont="1" applyBorder="1" applyAlignment="1">
      <alignment horizontal="center"/>
    </xf>
    <xf numFmtId="180" fontId="5" fillId="0" borderId="0" xfId="50" applyNumberFormat="1" applyFont="1" applyBorder="1" applyAlignment="1">
      <alignment horizontal="center"/>
    </xf>
    <xf numFmtId="0" fontId="2" fillId="0" borderId="0" xfId="0" applyFont="1" applyFill="1" applyAlignment="1">
      <alignment/>
    </xf>
    <xf numFmtId="0" fontId="8" fillId="0" borderId="0" xfId="0" applyFont="1" applyAlignment="1">
      <alignment horizontal="center" vertical="center"/>
    </xf>
    <xf numFmtId="0" fontId="9" fillId="0" borderId="0" xfId="0" applyFont="1" applyBorder="1" applyAlignment="1">
      <alignment horizontal="center" vertical="center"/>
    </xf>
    <xf numFmtId="180" fontId="10" fillId="0" borderId="0" xfId="50" applyNumberFormat="1" applyFont="1" applyBorder="1" applyAlignment="1">
      <alignment horizontal="center" vertical="center"/>
    </xf>
    <xf numFmtId="180" fontId="11" fillId="0" borderId="0" xfId="50" applyNumberFormat="1" applyFont="1" applyBorder="1" applyAlignment="1">
      <alignment horizontal="center" vertical="center"/>
    </xf>
    <xf numFmtId="180" fontId="9" fillId="0" borderId="0" xfId="50" applyNumberFormat="1" applyFont="1" applyBorder="1" applyAlignment="1">
      <alignment horizontal="center" vertical="center"/>
    </xf>
    <xf numFmtId="0" fontId="0" fillId="0" borderId="0" xfId="0" applyFill="1" applyAlignment="1">
      <alignment/>
    </xf>
    <xf numFmtId="0" fontId="13" fillId="0" borderId="15" xfId="0" applyFont="1" applyFill="1" applyBorder="1" applyAlignment="1">
      <alignment horizontal="left" wrapText="1"/>
    </xf>
    <xf numFmtId="0" fontId="0" fillId="0" borderId="0" xfId="0" applyFill="1" applyBorder="1" applyAlignment="1">
      <alignment horizontal="center"/>
    </xf>
    <xf numFmtId="0" fontId="0" fillId="0" borderId="0" xfId="0" applyFont="1" applyFill="1" applyAlignment="1">
      <alignment horizontal="right"/>
    </xf>
    <xf numFmtId="0" fontId="0" fillId="0" borderId="0" xfId="0" applyFont="1" applyFill="1" applyBorder="1" applyAlignment="1">
      <alignment/>
    </xf>
    <xf numFmtId="180" fontId="14" fillId="0" borderId="0" xfId="50" applyNumberFormat="1" applyFont="1" applyBorder="1" applyAlignment="1">
      <alignment horizontal="center"/>
    </xf>
    <xf numFmtId="9" fontId="5" fillId="0" borderId="11" xfId="50" applyNumberFormat="1" applyFont="1" applyBorder="1" applyAlignment="1">
      <alignment horizontal="center" vertical="center"/>
    </xf>
    <xf numFmtId="0" fontId="0" fillId="0" borderId="0" xfId="0" applyFont="1" applyFill="1" applyAlignment="1">
      <alignment/>
    </xf>
    <xf numFmtId="0" fontId="0" fillId="33" borderId="0" xfId="0" applyFont="1" applyFill="1" applyBorder="1" applyAlignment="1">
      <alignment/>
    </xf>
    <xf numFmtId="0" fontId="15" fillId="0" borderId="0" xfId="0" applyFont="1" applyAlignment="1">
      <alignment horizontal="center"/>
    </xf>
    <xf numFmtId="0" fontId="0" fillId="0" borderId="0" xfId="0" applyFont="1" applyAlignment="1">
      <alignment horizontal="center"/>
    </xf>
    <xf numFmtId="0" fontId="16" fillId="0" borderId="0" xfId="0" applyFont="1" applyBorder="1" applyAlignment="1">
      <alignment horizontal="center"/>
    </xf>
    <xf numFmtId="0" fontId="0" fillId="0" borderId="11" xfId="0" applyFont="1" applyBorder="1" applyAlignment="1">
      <alignment vertical="center" wrapText="1"/>
    </xf>
    <xf numFmtId="0" fontId="0" fillId="0" borderId="0" xfId="0" applyFont="1" applyAlignment="1">
      <alignment vertical="top"/>
    </xf>
    <xf numFmtId="0" fontId="0" fillId="0" borderId="0" xfId="0" applyFont="1" applyAlignment="1">
      <alignment horizontal="right"/>
    </xf>
    <xf numFmtId="180" fontId="17" fillId="0" borderId="0" xfId="50" applyNumberFormat="1" applyFont="1" applyAlignment="1">
      <alignment horizontal="center"/>
    </xf>
    <xf numFmtId="180" fontId="18" fillId="0" borderId="0" xfId="50" applyNumberFormat="1" applyFont="1" applyBorder="1" applyAlignment="1">
      <alignment horizontal="center"/>
    </xf>
    <xf numFmtId="9" fontId="4" fillId="0" borderId="14" xfId="50" applyNumberFormat="1" applyFont="1" applyBorder="1" applyAlignment="1">
      <alignment horizontal="center"/>
    </xf>
    <xf numFmtId="9" fontId="2" fillId="0" borderId="11" xfId="50" applyFont="1" applyBorder="1" applyAlignment="1">
      <alignment horizontal="center"/>
    </xf>
    <xf numFmtId="0" fontId="3" fillId="0" borderId="10" xfId="0" applyFont="1" applyBorder="1" applyAlignment="1">
      <alignment/>
    </xf>
    <xf numFmtId="9" fontId="3" fillId="0" borderId="16" xfId="0" applyNumberFormat="1" applyFont="1" applyBorder="1" applyAlignment="1">
      <alignment horizontal="center"/>
    </xf>
    <xf numFmtId="0" fontId="1" fillId="0" borderId="0" xfId="0" applyFont="1" applyAlignment="1">
      <alignment/>
    </xf>
    <xf numFmtId="9" fontId="3" fillId="0" borderId="11" xfId="0" applyNumberFormat="1" applyFont="1" applyBorder="1" applyAlignment="1">
      <alignment horizontal="center"/>
    </xf>
    <xf numFmtId="10" fontId="3" fillId="27" borderId="16" xfId="50" applyNumberFormat="1" applyFont="1" applyFill="1" applyBorder="1" applyAlignment="1">
      <alignment horizontal="center"/>
    </xf>
    <xf numFmtId="10" fontId="3" fillId="27" borderId="11" xfId="50" applyNumberFormat="1" applyFont="1" applyFill="1" applyBorder="1" applyAlignment="1">
      <alignment horizontal="center"/>
    </xf>
    <xf numFmtId="10" fontId="0" fillId="27" borderId="11" xfId="50" applyNumberFormat="1" applyFont="1" applyFill="1" applyBorder="1" applyAlignment="1">
      <alignment horizontal="center"/>
    </xf>
    <xf numFmtId="10" fontId="0" fillId="27" borderId="12" xfId="50" applyNumberFormat="1" applyFont="1" applyFill="1" applyBorder="1" applyAlignment="1">
      <alignment horizontal="center"/>
    </xf>
    <xf numFmtId="9" fontId="6" fillId="27" borderId="14" xfId="50" applyNumberFormat="1" applyFont="1" applyFill="1" applyBorder="1" applyAlignment="1">
      <alignment horizontal="center"/>
    </xf>
    <xf numFmtId="180" fontId="20" fillId="0" borderId="0" xfId="50" applyNumberFormat="1" applyFont="1" applyBorder="1" applyAlignment="1">
      <alignment horizontal="right" vertical="center"/>
    </xf>
    <xf numFmtId="0" fontId="12" fillId="0" borderId="0" xfId="0" applyFont="1" applyFill="1" applyBorder="1" applyAlignment="1">
      <alignment wrapText="1"/>
    </xf>
    <xf numFmtId="9" fontId="2" fillId="11" borderId="14" xfId="50" applyNumberFormat="1" applyFont="1" applyFill="1" applyBorder="1" applyAlignment="1">
      <alignment horizontal="center" vertical="center"/>
    </xf>
    <xf numFmtId="9" fontId="0" fillId="34" borderId="14" xfId="50" applyFont="1" applyFill="1" applyBorder="1" applyAlignment="1">
      <alignment horizontal="center"/>
    </xf>
    <xf numFmtId="9" fontId="0" fillId="35" borderId="14" xfId="50" applyFont="1" applyFill="1" applyBorder="1" applyAlignment="1">
      <alignment horizontal="center"/>
    </xf>
    <xf numFmtId="9" fontId="0" fillId="36" borderId="14" xfId="50" applyFont="1" applyFill="1" applyBorder="1" applyAlignment="1">
      <alignment horizontal="center"/>
    </xf>
    <xf numFmtId="0" fontId="3" fillId="35" borderId="11" xfId="0" applyFont="1" applyFill="1" applyBorder="1" applyAlignment="1">
      <alignment horizontal="center" vertical="top"/>
    </xf>
    <xf numFmtId="0" fontId="3" fillId="36" borderId="11" xfId="0" applyFont="1" applyFill="1" applyBorder="1" applyAlignment="1">
      <alignment horizontal="center" vertical="top"/>
    </xf>
    <xf numFmtId="10" fontId="3" fillId="37" borderId="16" xfId="50" applyNumberFormat="1" applyFont="1" applyFill="1" applyBorder="1" applyAlignment="1">
      <alignment horizontal="center"/>
    </xf>
    <xf numFmtId="10" fontId="3" fillId="37" borderId="11" xfId="50" applyNumberFormat="1" applyFont="1" applyFill="1" applyBorder="1" applyAlignment="1">
      <alignment horizontal="center"/>
    </xf>
    <xf numFmtId="10" fontId="0" fillId="37" borderId="11" xfId="50" applyNumberFormat="1" applyFont="1" applyFill="1" applyBorder="1" applyAlignment="1">
      <alignment horizontal="center"/>
    </xf>
    <xf numFmtId="10" fontId="0" fillId="37" borderId="12" xfId="50" applyNumberFormat="1" applyFont="1" applyFill="1" applyBorder="1" applyAlignment="1">
      <alignment horizontal="center"/>
    </xf>
    <xf numFmtId="9" fontId="5" fillId="38" borderId="17" xfId="50" applyNumberFormat="1" applyFont="1" applyFill="1" applyBorder="1" applyAlignment="1">
      <alignment horizontal="center" vertical="center"/>
    </xf>
    <xf numFmtId="9" fontId="7" fillId="38" borderId="17" xfId="50" applyFont="1" applyFill="1" applyBorder="1" applyAlignment="1">
      <alignment horizontal="center"/>
    </xf>
    <xf numFmtId="0" fontId="21" fillId="0" borderId="0" xfId="0" applyFont="1" applyAlignment="1">
      <alignment/>
    </xf>
    <xf numFmtId="0" fontId="22" fillId="0" borderId="15" xfId="0" applyFont="1" applyBorder="1" applyAlignment="1">
      <alignment horizontal="center"/>
    </xf>
    <xf numFmtId="0" fontId="3" fillId="39" borderId="11" xfId="0" applyFont="1" applyFill="1" applyBorder="1" applyAlignment="1">
      <alignment horizontal="center"/>
    </xf>
    <xf numFmtId="0" fontId="22" fillId="0" borderId="0" xfId="0" applyFont="1" applyBorder="1" applyAlignment="1">
      <alignment horizontal="center"/>
    </xf>
    <xf numFmtId="180" fontId="22" fillId="0" borderId="18" xfId="50" applyNumberFormat="1" applyFont="1" applyBorder="1" applyAlignment="1">
      <alignment horizontal="center" vertical="center"/>
    </xf>
    <xf numFmtId="180" fontId="22" fillId="0" borderId="15" xfId="50" applyNumberFormat="1" applyFont="1" applyBorder="1" applyAlignment="1">
      <alignment horizontal="center" vertical="center"/>
    </xf>
    <xf numFmtId="180" fontId="22" fillId="0" borderId="18" xfId="50" applyNumberFormat="1" applyFont="1" applyBorder="1" applyAlignment="1">
      <alignment horizontal="center" vertical="center" wrapText="1"/>
    </xf>
    <xf numFmtId="180" fontId="22" fillId="0" borderId="15" xfId="50" applyNumberFormat="1" applyFont="1" applyBorder="1" applyAlignment="1">
      <alignment horizontal="center" vertical="center" wrapText="1"/>
    </xf>
    <xf numFmtId="0" fontId="0" fillId="40" borderId="19" xfId="0" applyFont="1" applyFill="1" applyBorder="1" applyAlignment="1">
      <alignment horizontal="center" vertical="center" wrapText="1"/>
    </xf>
    <xf numFmtId="0" fontId="0" fillId="40" borderId="20" xfId="0" applyFont="1" applyFill="1" applyBorder="1" applyAlignment="1">
      <alignment horizontal="center" vertical="center" wrapText="1"/>
    </xf>
    <xf numFmtId="0" fontId="0" fillId="40" borderId="17" xfId="0" applyFont="1" applyFill="1" applyBorder="1" applyAlignment="1">
      <alignment horizontal="center" vertical="center" wrapText="1"/>
    </xf>
    <xf numFmtId="0" fontId="0" fillId="7" borderId="19" xfId="0" applyFont="1" applyFill="1" applyBorder="1" applyAlignment="1">
      <alignment horizontal="center" vertical="center" wrapText="1"/>
    </xf>
    <xf numFmtId="0" fontId="0" fillId="7" borderId="20" xfId="0" applyFont="1" applyFill="1" applyBorder="1" applyAlignment="1">
      <alignment horizontal="center" vertical="center" wrapText="1"/>
    </xf>
    <xf numFmtId="0" fontId="0" fillId="7" borderId="17" xfId="0" applyFont="1" applyFill="1" applyBorder="1" applyAlignment="1">
      <alignment horizontal="center" vertical="center" wrapText="1"/>
    </xf>
    <xf numFmtId="0" fontId="0" fillId="0" borderId="0" xfId="0" applyFont="1" applyAlignment="1">
      <alignment horizontal="left"/>
    </xf>
    <xf numFmtId="0" fontId="0" fillId="0" borderId="15" xfId="0" applyFont="1" applyBorder="1" applyAlignment="1">
      <alignment horizontal="left"/>
    </xf>
    <xf numFmtId="0" fontId="0" fillId="0" borderId="0" xfId="0" applyFont="1" applyBorder="1" applyAlignment="1">
      <alignment horizontal="left"/>
    </xf>
    <xf numFmtId="0" fontId="1" fillId="0" borderId="0" xfId="0" applyFont="1" applyFill="1" applyBorder="1" applyAlignment="1">
      <alignment horizontal="right" vertical="center"/>
    </xf>
    <xf numFmtId="0" fontId="1" fillId="0" borderId="0" xfId="0" applyFont="1" applyAlignment="1">
      <alignment horizontal="right"/>
    </xf>
    <xf numFmtId="0" fontId="22" fillId="0" borderId="18" xfId="0" applyFont="1" applyBorder="1" applyAlignment="1">
      <alignment horizontal="left" vertical="center"/>
    </xf>
    <xf numFmtId="0" fontId="22" fillId="0" borderId="15" xfId="0" applyFont="1" applyBorder="1" applyAlignment="1">
      <alignment horizontal="left" vertical="center"/>
    </xf>
    <xf numFmtId="0" fontId="19" fillId="27" borderId="21" xfId="0" applyFont="1" applyFill="1" applyBorder="1" applyAlignment="1">
      <alignment horizontal="center"/>
    </xf>
    <xf numFmtId="0" fontId="19" fillId="27" borderId="22" xfId="0" applyFont="1" applyFill="1" applyBorder="1" applyAlignment="1">
      <alignment horizontal="center"/>
    </xf>
    <xf numFmtId="0" fontId="19" fillId="27" borderId="23" xfId="0" applyFont="1" applyFill="1" applyBorder="1" applyAlignment="1">
      <alignment horizontal="center"/>
    </xf>
    <xf numFmtId="0" fontId="63" fillId="0" borderId="0" xfId="0" applyFont="1" applyAlignment="1">
      <alignment horizontal="center"/>
    </xf>
    <xf numFmtId="0" fontId="64" fillId="0" borderId="15" xfId="0" applyFont="1" applyBorder="1" applyAlignment="1">
      <alignment horizontal="center"/>
    </xf>
    <xf numFmtId="0" fontId="23" fillId="0" borderId="0" xfId="0" applyFont="1" applyAlignment="1">
      <alignment horizontal="right" vertical="center"/>
    </xf>
    <xf numFmtId="0" fontId="0" fillId="0" borderId="24" xfId="0" applyFont="1" applyBorder="1" applyAlignment="1">
      <alignment horizontal="right"/>
    </xf>
    <xf numFmtId="0" fontId="0" fillId="0" borderId="0" xfId="0" applyFont="1" applyFill="1" applyBorder="1" applyAlignment="1">
      <alignment horizontal="left" wrapText="1"/>
    </xf>
    <xf numFmtId="0" fontId="0" fillId="40" borderId="19" xfId="0" applyFont="1" applyFill="1" applyBorder="1" applyAlignment="1">
      <alignment horizontal="center" wrapText="1"/>
    </xf>
    <xf numFmtId="0" fontId="0" fillId="40" borderId="20" xfId="0" applyFont="1" applyFill="1" applyBorder="1" applyAlignment="1">
      <alignment horizontal="center" wrapText="1"/>
    </xf>
    <xf numFmtId="0" fontId="0" fillId="40" borderId="17" xfId="0" applyFont="1" applyFill="1" applyBorder="1" applyAlignment="1">
      <alignment horizontal="center" wrapText="1"/>
    </xf>
    <xf numFmtId="0" fontId="19" fillId="0" borderId="0" xfId="0" applyFont="1" applyAlignment="1">
      <alignment horizontal="center"/>
    </xf>
    <xf numFmtId="0" fontId="0" fillId="41" borderId="25" xfId="0" applyFont="1" applyFill="1" applyBorder="1" applyAlignment="1">
      <alignment horizontal="center" vertical="center" wrapText="1"/>
    </xf>
    <xf numFmtId="0" fontId="0" fillId="41" borderId="16" xfId="0" applyFont="1" applyFill="1" applyBorder="1" applyAlignment="1">
      <alignment horizontal="center" vertical="center" wrapText="1"/>
    </xf>
    <xf numFmtId="0" fontId="0" fillId="42" borderId="11" xfId="0" applyFont="1" applyFill="1" applyBorder="1" applyAlignment="1">
      <alignment horizontal="center" vertical="center" wrapText="1"/>
    </xf>
    <xf numFmtId="0" fontId="65" fillId="7" borderId="21" xfId="0" applyFont="1" applyFill="1" applyBorder="1" applyAlignment="1">
      <alignment horizontal="center" vertical="center"/>
    </xf>
    <xf numFmtId="0" fontId="65" fillId="7" borderId="22" xfId="0" applyFont="1" applyFill="1" applyBorder="1" applyAlignment="1">
      <alignment horizontal="center" vertical="center"/>
    </xf>
    <xf numFmtId="0" fontId="65" fillId="7" borderId="23" xfId="0" applyFont="1" applyFill="1" applyBorder="1" applyAlignment="1">
      <alignment horizontal="center" vertical="center"/>
    </xf>
    <xf numFmtId="0" fontId="3" fillId="0" borderId="0" xfId="0" applyFont="1" applyFill="1" applyBorder="1" applyAlignment="1">
      <alignment horizontal="left" wrapText="1"/>
    </xf>
    <xf numFmtId="0" fontId="0" fillId="39" borderId="11"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6"/>
  <sheetViews>
    <sheetView showGridLines="0" tabSelected="1" workbookViewId="0" topLeftCell="A1">
      <selection activeCell="M16" sqref="M16"/>
    </sheetView>
  </sheetViews>
  <sheetFormatPr defaultColWidth="9.140625" defaultRowHeight="12.75"/>
  <cols>
    <col min="1" max="1" width="50.7109375" style="2" customWidth="1"/>
    <col min="2" max="2" width="9.57421875" style="3" customWidth="1"/>
    <col min="3" max="3" width="3.8515625" style="3" customWidth="1"/>
    <col min="4" max="6" width="12.8515625" style="4" customWidth="1"/>
    <col min="7" max="7" width="11.421875" style="2" customWidth="1"/>
    <col min="8" max="8" width="1.8515625" style="2" customWidth="1"/>
    <col min="9" max="11" width="11.421875" style="2" customWidth="1"/>
    <col min="12" max="12" width="1.1484375" style="2" customWidth="1"/>
    <col min="13" max="15" width="11.421875" style="2" customWidth="1"/>
    <col min="16" max="16" width="1.28515625" style="2" customWidth="1"/>
    <col min="17" max="19" width="11.421875" style="2" customWidth="1"/>
    <col min="20" max="20" width="1.421875" style="2" customWidth="1"/>
    <col min="21" max="16384" width="9.140625" style="2" customWidth="1"/>
  </cols>
  <sheetData>
    <row r="1" spans="1:6" ht="26.25" customHeight="1" thickBot="1">
      <c r="A1" s="1" t="s">
        <v>0</v>
      </c>
      <c r="B1" s="94"/>
      <c r="C1" s="95"/>
      <c r="D1" s="95"/>
      <c r="E1" s="95"/>
      <c r="F1" s="96"/>
    </row>
    <row r="2" spans="1:6" ht="15">
      <c r="A2" s="97"/>
      <c r="B2" s="97"/>
      <c r="C2" s="97"/>
      <c r="D2" s="97"/>
      <c r="E2" s="97"/>
      <c r="F2" s="97"/>
    </row>
    <row r="3" spans="1:6" ht="24" thickBot="1">
      <c r="A3" s="98" t="s">
        <v>1</v>
      </c>
      <c r="B3" s="98"/>
      <c r="C3" s="98"/>
      <c r="D3" s="98"/>
      <c r="E3" s="98"/>
      <c r="F3" s="98"/>
    </row>
    <row r="4" spans="1:6" ht="15">
      <c r="A4" s="73" t="s">
        <v>38</v>
      </c>
      <c r="B4" s="5"/>
      <c r="C4" s="5"/>
      <c r="D4" s="5"/>
      <c r="E4" s="5"/>
      <c r="F4" s="5"/>
    </row>
    <row r="5" spans="1:6" ht="15">
      <c r="A5" s="87" t="s">
        <v>33</v>
      </c>
      <c r="B5" s="87"/>
      <c r="C5" s="87"/>
      <c r="D5" s="87"/>
      <c r="E5" s="87"/>
      <c r="F5" s="87"/>
    </row>
    <row r="6" spans="1:6" ht="15">
      <c r="A6" s="87" t="s">
        <v>3</v>
      </c>
      <c r="B6" s="87"/>
      <c r="C6" s="87"/>
      <c r="D6" s="87"/>
      <c r="E6" s="87"/>
      <c r="F6" s="87"/>
    </row>
    <row r="7" spans="1:6" ht="15">
      <c r="A7" s="87" t="s">
        <v>2</v>
      </c>
      <c r="B7" s="87"/>
      <c r="C7" s="87"/>
      <c r="D7" s="87"/>
      <c r="E7" s="87"/>
      <c r="F7" s="87"/>
    </row>
    <row r="8" spans="1:6" ht="15">
      <c r="A8" s="87" t="s">
        <v>4</v>
      </c>
      <c r="B8" s="87"/>
      <c r="C8" s="87"/>
      <c r="D8" s="87"/>
      <c r="E8" s="87"/>
      <c r="F8" s="87"/>
    </row>
    <row r="9" spans="1:6" ht="15">
      <c r="A9" s="89" t="s">
        <v>5</v>
      </c>
      <c r="B9" s="89"/>
      <c r="C9" s="89"/>
      <c r="D9" s="89"/>
      <c r="E9" s="89"/>
      <c r="F9" s="89"/>
    </row>
    <row r="10" spans="1:6" ht="15">
      <c r="A10" s="87" t="s">
        <v>43</v>
      </c>
      <c r="B10" s="87"/>
      <c r="C10" s="87"/>
      <c r="D10" s="87"/>
      <c r="E10" s="87"/>
      <c r="F10" s="87"/>
    </row>
    <row r="11" spans="1:6" ht="15">
      <c r="A11" s="89" t="s">
        <v>59</v>
      </c>
      <c r="B11" s="89"/>
      <c r="C11" s="89"/>
      <c r="D11" s="89"/>
      <c r="E11" s="89"/>
      <c r="F11" s="89"/>
    </row>
    <row r="12" ht="15">
      <c r="A12" s="73" t="s">
        <v>44</v>
      </c>
    </row>
    <row r="13" spans="1:6" ht="15">
      <c r="A13" s="89" t="s">
        <v>34</v>
      </c>
      <c r="B13" s="89"/>
      <c r="C13" s="89"/>
      <c r="D13" s="89"/>
      <c r="E13" s="89"/>
      <c r="F13" s="89"/>
    </row>
    <row r="14" spans="1:6" ht="15.75" thickBot="1">
      <c r="A14" s="88" t="s">
        <v>42</v>
      </c>
      <c r="B14" s="88"/>
      <c r="C14" s="88"/>
      <c r="D14" s="88"/>
      <c r="E14" s="88"/>
      <c r="F14" s="88"/>
    </row>
    <row r="15" spans="1:6" s="3" customFormat="1" ht="15">
      <c r="A15" s="92" t="s">
        <v>58</v>
      </c>
      <c r="D15" s="77" t="s">
        <v>6</v>
      </c>
      <c r="E15" s="79" t="s">
        <v>62</v>
      </c>
      <c r="F15" s="79" t="s">
        <v>63</v>
      </c>
    </row>
    <row r="16" spans="1:6" ht="15.75" thickBot="1">
      <c r="A16" s="93"/>
      <c r="B16" s="74"/>
      <c r="C16" s="76"/>
      <c r="D16" s="78"/>
      <c r="E16" s="80"/>
      <c r="F16" s="80"/>
    </row>
    <row r="17" spans="1:6" s="52" customFormat="1" ht="15.75">
      <c r="A17" s="50" t="s">
        <v>7</v>
      </c>
      <c r="B17" s="51">
        <v>0.15</v>
      </c>
      <c r="C17" s="14"/>
      <c r="D17" s="54"/>
      <c r="E17" s="54"/>
      <c r="F17" s="67"/>
    </row>
    <row r="18" spans="1:6" s="52" customFormat="1" ht="15.75">
      <c r="A18" s="50" t="s">
        <v>8</v>
      </c>
      <c r="B18" s="53">
        <v>0.15</v>
      </c>
      <c r="C18" s="14"/>
      <c r="D18" s="55"/>
      <c r="E18" s="55"/>
      <c r="F18" s="68"/>
    </row>
    <row r="19" spans="1:6" s="52" customFormat="1" ht="15.75">
      <c r="A19" s="50" t="s">
        <v>9</v>
      </c>
      <c r="B19" s="53">
        <v>0.09</v>
      </c>
      <c r="C19" s="14"/>
      <c r="D19" s="55"/>
      <c r="E19" s="55"/>
      <c r="F19" s="68"/>
    </row>
    <row r="20" spans="1:6" s="52" customFormat="1" ht="15.75">
      <c r="A20" s="50" t="s">
        <v>30</v>
      </c>
      <c r="B20" s="53">
        <v>0.1</v>
      </c>
      <c r="C20" s="14"/>
      <c r="D20" s="55"/>
      <c r="E20" s="55"/>
      <c r="F20" s="55"/>
    </row>
    <row r="21" spans="1:6" s="52" customFormat="1" ht="15.75">
      <c r="A21" s="50" t="s">
        <v>31</v>
      </c>
      <c r="B21" s="53">
        <v>0.08</v>
      </c>
      <c r="C21" s="14"/>
      <c r="D21" s="55"/>
      <c r="E21" s="55"/>
      <c r="F21" s="55"/>
    </row>
    <row r="22" spans="1:6" ht="15">
      <c r="A22" s="7" t="s">
        <v>41</v>
      </c>
      <c r="B22" s="9">
        <v>0.06</v>
      </c>
      <c r="C22" s="8"/>
      <c r="D22" s="56"/>
      <c r="E22" s="56"/>
      <c r="F22" s="56"/>
    </row>
    <row r="23" spans="1:6" s="52" customFormat="1" ht="15.75">
      <c r="A23" s="50" t="s">
        <v>10</v>
      </c>
      <c r="B23" s="53">
        <v>0.06</v>
      </c>
      <c r="C23" s="14"/>
      <c r="D23" s="55"/>
      <c r="E23" s="55"/>
      <c r="F23" s="68"/>
    </row>
    <row r="24" spans="1:6" s="52" customFormat="1" ht="15.75">
      <c r="A24" s="50" t="s">
        <v>11</v>
      </c>
      <c r="B24" s="53">
        <v>0.06</v>
      </c>
      <c r="C24" s="14"/>
      <c r="D24" s="55"/>
      <c r="E24" s="55"/>
      <c r="F24" s="68"/>
    </row>
    <row r="25" spans="1:6" ht="15">
      <c r="A25" s="7" t="s">
        <v>12</v>
      </c>
      <c r="B25" s="9">
        <v>0.02</v>
      </c>
      <c r="C25" s="8"/>
      <c r="D25" s="56"/>
      <c r="E25" s="56"/>
      <c r="F25" s="69"/>
    </row>
    <row r="26" spans="1:6" ht="15">
      <c r="A26" s="7" t="s">
        <v>13</v>
      </c>
      <c r="B26" s="9">
        <v>0.01</v>
      </c>
      <c r="C26" s="8"/>
      <c r="D26" s="56"/>
      <c r="E26" s="56"/>
      <c r="F26" s="69"/>
    </row>
    <row r="27" spans="1:6" ht="15">
      <c r="A27" s="7" t="s">
        <v>14</v>
      </c>
      <c r="B27" s="9">
        <v>0.01</v>
      </c>
      <c r="C27" s="8"/>
      <c r="D27" s="56"/>
      <c r="E27" s="56"/>
      <c r="F27" s="69"/>
    </row>
    <row r="28" spans="1:6" ht="15">
      <c r="A28" s="7" t="s">
        <v>15</v>
      </c>
      <c r="B28" s="9">
        <v>0.01</v>
      </c>
      <c r="C28" s="8"/>
      <c r="D28" s="56"/>
      <c r="E28" s="56"/>
      <c r="F28" s="69"/>
    </row>
    <row r="29" spans="1:6" ht="15">
      <c r="A29" s="7" t="s">
        <v>16</v>
      </c>
      <c r="B29" s="9">
        <v>0.02</v>
      </c>
      <c r="C29" s="8"/>
      <c r="D29" s="56"/>
      <c r="E29" s="56"/>
      <c r="F29" s="69"/>
    </row>
    <row r="30" spans="1:6" ht="15">
      <c r="A30" s="7" t="s">
        <v>17</v>
      </c>
      <c r="B30" s="9">
        <v>0.01</v>
      </c>
      <c r="C30" s="8"/>
      <c r="D30" s="56"/>
      <c r="E30" s="56"/>
      <c r="F30" s="69"/>
    </row>
    <row r="31" spans="1:6" ht="15">
      <c r="A31" s="7" t="s">
        <v>18</v>
      </c>
      <c r="B31" s="9">
        <v>0.01</v>
      </c>
      <c r="C31" s="8"/>
      <c r="D31" s="56"/>
      <c r="E31" s="56"/>
      <c r="F31" s="69"/>
    </row>
    <row r="32" spans="1:6" s="52" customFormat="1" ht="15.75">
      <c r="A32" s="50" t="s">
        <v>32</v>
      </c>
      <c r="B32" s="53">
        <v>0.06</v>
      </c>
      <c r="C32" s="14"/>
      <c r="D32" s="55"/>
      <c r="E32" s="55"/>
      <c r="F32" s="68"/>
    </row>
    <row r="33" spans="1:6" ht="15">
      <c r="A33" s="7" t="s">
        <v>19</v>
      </c>
      <c r="B33" s="9">
        <v>0.04</v>
      </c>
      <c r="C33" s="8"/>
      <c r="D33" s="56"/>
      <c r="E33" s="56"/>
      <c r="F33" s="69"/>
    </row>
    <row r="34" spans="1:6" ht="15">
      <c r="A34" s="7" t="s">
        <v>20</v>
      </c>
      <c r="B34" s="9">
        <v>0.03</v>
      </c>
      <c r="C34" s="8"/>
      <c r="D34" s="56"/>
      <c r="E34" s="56"/>
      <c r="F34" s="69"/>
    </row>
    <row r="35" spans="1:6" ht="15">
      <c r="A35" s="7" t="s">
        <v>45</v>
      </c>
      <c r="B35" s="9">
        <v>0.02</v>
      </c>
      <c r="C35" s="8"/>
      <c r="D35" s="56"/>
      <c r="E35" s="56"/>
      <c r="F35" s="69"/>
    </row>
    <row r="36" spans="1:6" ht="15.75" thickBot="1">
      <c r="A36" s="10" t="s">
        <v>46</v>
      </c>
      <c r="B36" s="11">
        <v>0.01</v>
      </c>
      <c r="C36" s="8"/>
      <c r="D36" s="57"/>
      <c r="E36" s="57"/>
      <c r="F36" s="70"/>
    </row>
    <row r="37" spans="1:6" ht="15">
      <c r="A37" s="12"/>
      <c r="B37" s="13">
        <f>SUM(B17:B36)</f>
        <v>1.0000000000000002</v>
      </c>
      <c r="C37" s="14"/>
      <c r="D37" s="15">
        <f>SUM(D17:D36)</f>
        <v>0</v>
      </c>
      <c r="E37" s="15">
        <f>SUM(E17:E36)</f>
        <v>0</v>
      </c>
      <c r="F37" s="15">
        <f>SUM(F17:F36)</f>
        <v>0</v>
      </c>
    </row>
    <row r="38" spans="1:6" ht="18.75" customHeight="1" thickBot="1">
      <c r="A38" s="5"/>
      <c r="B38" s="6"/>
      <c r="C38" s="6"/>
      <c r="D38" s="16"/>
      <c r="E38" s="16"/>
      <c r="F38" s="16"/>
    </row>
    <row r="39" spans="1:6" ht="21" customHeight="1" thickBot="1">
      <c r="A39" s="90" t="s">
        <v>39</v>
      </c>
      <c r="B39" s="90"/>
      <c r="D39" s="17" t="e">
        <f>D37/(D37+E37)</f>
        <v>#DIV/0!</v>
      </c>
      <c r="E39" s="71" t="e">
        <f>E37/(D37+E37)</f>
        <v>#DIV/0!</v>
      </c>
      <c r="F39" s="18"/>
    </row>
    <row r="40" spans="1:6" ht="16.5" customHeight="1" thickBot="1">
      <c r="A40" s="19"/>
      <c r="D40" s="59"/>
      <c r="E40" s="18"/>
      <c r="F40" s="18"/>
    </row>
    <row r="41" spans="1:6" ht="20.25" customHeight="1" thickBot="1">
      <c r="A41" s="91" t="s">
        <v>40</v>
      </c>
      <c r="B41" s="91"/>
      <c r="D41" s="58"/>
      <c r="E41" s="72">
        <f>100%-D41</f>
        <v>1</v>
      </c>
      <c r="F41" s="21"/>
    </row>
    <row r="42" spans="1:6" s="25" customFormat="1" ht="24" customHeight="1">
      <c r="A42" s="22"/>
      <c r="B42" s="3"/>
      <c r="C42" s="3"/>
      <c r="D42" s="23"/>
      <c r="E42" s="24"/>
      <c r="F42" s="21"/>
    </row>
    <row r="43" spans="1:6" ht="30" customHeight="1">
      <c r="A43" s="81" t="s">
        <v>50</v>
      </c>
      <c r="B43" s="82"/>
      <c r="C43" s="82"/>
      <c r="D43" s="82"/>
      <c r="E43" s="82"/>
      <c r="F43" s="83"/>
    </row>
    <row r="44" spans="1:6" ht="21" customHeight="1">
      <c r="A44" s="26"/>
      <c r="B44" s="27"/>
      <c r="C44" s="27"/>
      <c r="D44" s="28"/>
      <c r="E44" s="29"/>
      <c r="F44" s="30"/>
    </row>
    <row r="45" spans="1:6" ht="32.25" customHeight="1">
      <c r="A45" s="84" t="s">
        <v>51</v>
      </c>
      <c r="B45" s="85"/>
      <c r="C45" s="85"/>
      <c r="D45" s="85"/>
      <c r="E45" s="85"/>
      <c r="F45" s="86"/>
    </row>
    <row r="46" spans="1:6" ht="15.75">
      <c r="A46" s="22"/>
      <c r="D46" s="23"/>
      <c r="E46" s="24"/>
      <c r="F46" s="21"/>
    </row>
  </sheetData>
  <sheetProtection/>
  <mergeCells count="20">
    <mergeCell ref="A39:B39"/>
    <mergeCell ref="A41:B41"/>
    <mergeCell ref="A15:A16"/>
    <mergeCell ref="B1:F1"/>
    <mergeCell ref="A2:F2"/>
    <mergeCell ref="A3:F3"/>
    <mergeCell ref="A7:F7"/>
    <mergeCell ref="A5:F5"/>
    <mergeCell ref="A10:F10"/>
    <mergeCell ref="A9:F9"/>
    <mergeCell ref="D15:D16"/>
    <mergeCell ref="E15:E16"/>
    <mergeCell ref="F15:F16"/>
    <mergeCell ref="A43:F43"/>
    <mergeCell ref="A45:F45"/>
    <mergeCell ref="A6:F6"/>
    <mergeCell ref="A8:F8"/>
    <mergeCell ref="A14:F14"/>
    <mergeCell ref="A11:F11"/>
    <mergeCell ref="A13:F13"/>
  </mergeCells>
  <printOptions/>
  <pageMargins left="0.5905511811023623" right="0.5905511811023623" top="0.7" bottom="0.984251968503937" header="0.5118110236220472" footer="0.5118110236220472"/>
  <pageSetup horizontalDpi="600" verticalDpi="600" orientation="portrait" scale="90" r:id="rId1"/>
  <headerFooter>
    <oddFooter>&amp;L&amp;8Téléfilm Canada
Secteur des coproductions&amp;R&amp;8&amp;F</oddFooter>
  </headerFooter>
</worksheet>
</file>

<file path=xl/worksheets/sheet2.xml><?xml version="1.0" encoding="utf-8"?>
<worksheet xmlns="http://schemas.openxmlformats.org/spreadsheetml/2006/main" xmlns:r="http://schemas.openxmlformats.org/officeDocument/2006/relationships">
  <dimension ref="A1:E36"/>
  <sheetViews>
    <sheetView showGridLines="0" workbookViewId="0" topLeftCell="A1">
      <selection activeCell="D17" sqref="D17"/>
    </sheetView>
  </sheetViews>
  <sheetFormatPr defaultColWidth="9.140625" defaultRowHeight="12.75"/>
  <cols>
    <col min="1" max="1" width="68.57421875" style="0" customWidth="1"/>
    <col min="2" max="2" width="13.7109375" style="0" customWidth="1"/>
    <col min="3" max="3" width="3.57421875" style="0" customWidth="1"/>
    <col min="4" max="4" width="14.140625" style="0" customWidth="1"/>
  </cols>
  <sheetData>
    <row r="1" spans="1:4" ht="22.5" customHeight="1">
      <c r="A1" s="105">
        <f>'GRILLE FICTION'!B1</f>
        <v>0</v>
      </c>
      <c r="B1" s="105"/>
      <c r="C1" s="105"/>
      <c r="D1" s="105"/>
    </row>
    <row r="2" ht="13.5" thickBot="1"/>
    <row r="3" spans="1:4" ht="26.25" customHeight="1" thickBot="1">
      <c r="A3" s="109" t="s">
        <v>21</v>
      </c>
      <c r="B3" s="110"/>
      <c r="C3" s="110"/>
      <c r="D3" s="111"/>
    </row>
    <row r="5" spans="1:4" s="31" customFormat="1" ht="39.75" customHeight="1">
      <c r="A5" s="112" t="s">
        <v>54</v>
      </c>
      <c r="B5" s="112"/>
      <c r="C5" s="112"/>
      <c r="D5" s="112"/>
    </row>
    <row r="6" spans="1:4" s="31" customFormat="1" ht="14.25" customHeight="1">
      <c r="A6" s="101" t="s">
        <v>27</v>
      </c>
      <c r="B6" s="101"/>
      <c r="C6" s="101"/>
      <c r="D6" s="101"/>
    </row>
    <row r="7" spans="1:5" s="31" customFormat="1" ht="27.75" customHeight="1">
      <c r="A7" s="101" t="s">
        <v>29</v>
      </c>
      <c r="B7" s="101"/>
      <c r="C7" s="101"/>
      <c r="D7" s="101"/>
      <c r="E7" s="60"/>
    </row>
    <row r="8" spans="1:5" s="31" customFormat="1" ht="15.75" customHeight="1">
      <c r="A8" s="101" t="s">
        <v>60</v>
      </c>
      <c r="B8" s="101"/>
      <c r="C8" s="101"/>
      <c r="D8" s="101"/>
      <c r="E8" s="60"/>
    </row>
    <row r="9" spans="1:4" s="31" customFormat="1" ht="12.75" customHeight="1" thickBot="1">
      <c r="A9" s="32"/>
      <c r="B9" s="32"/>
      <c r="C9" s="32"/>
      <c r="D9" s="32"/>
    </row>
    <row r="10" spans="1:4" s="31" customFormat="1" ht="12.75">
      <c r="A10" s="33"/>
      <c r="B10" s="33"/>
      <c r="C10" s="33"/>
      <c r="D10" s="33"/>
    </row>
    <row r="11" spans="1:4" ht="15">
      <c r="A11" s="34" t="s">
        <v>22</v>
      </c>
      <c r="B11" s="35"/>
      <c r="C11" s="36"/>
      <c r="D11" s="37" t="e">
        <f>'GRILLE FICTION'!D39</f>
        <v>#DIV/0!</v>
      </c>
    </row>
    <row r="12" spans="1:4" ht="12.75">
      <c r="A12" s="38"/>
      <c r="B12" s="35"/>
      <c r="C12" s="35"/>
      <c r="D12" s="38"/>
    </row>
    <row r="13" spans="1:4" ht="11.25" customHeight="1">
      <c r="A13" s="39"/>
      <c r="B13" s="39"/>
      <c r="C13" s="39"/>
      <c r="D13" s="39"/>
    </row>
    <row r="14" spans="1:4" ht="12.75">
      <c r="A14" s="38"/>
      <c r="B14" s="35"/>
      <c r="C14" s="35"/>
      <c r="D14" s="38"/>
    </row>
    <row r="15" spans="1:4" ht="15">
      <c r="A15" s="40" t="s">
        <v>53</v>
      </c>
      <c r="B15" s="6"/>
      <c r="C15" s="6"/>
      <c r="D15" s="41"/>
    </row>
    <row r="16" spans="1:4" ht="15.75" thickBot="1">
      <c r="A16" s="2"/>
      <c r="B16" s="3"/>
      <c r="C16" s="6"/>
      <c r="D16" s="5"/>
    </row>
    <row r="17" spans="1:4" ht="15" customHeight="1" thickBot="1">
      <c r="A17" s="75" t="s">
        <v>35</v>
      </c>
      <c r="B17" s="113" t="s">
        <v>55</v>
      </c>
      <c r="C17" s="42" t="s">
        <v>23</v>
      </c>
      <c r="D17" s="62"/>
    </row>
    <row r="18" spans="1:4" ht="45.75" customHeight="1">
      <c r="A18" s="43" t="s">
        <v>24</v>
      </c>
      <c r="B18" s="113"/>
      <c r="C18" s="6"/>
      <c r="D18" s="5"/>
    </row>
    <row r="19" spans="1:4" ht="13.5" thickBot="1">
      <c r="A19" s="44"/>
      <c r="B19" s="6"/>
      <c r="C19" s="6"/>
      <c r="D19" s="36" t="s">
        <v>25</v>
      </c>
    </row>
    <row r="20" spans="1:4" ht="15" customHeight="1" thickBot="1">
      <c r="A20" s="65" t="s">
        <v>36</v>
      </c>
      <c r="B20" s="106" t="s">
        <v>56</v>
      </c>
      <c r="C20" s="42" t="s">
        <v>23</v>
      </c>
      <c r="D20" s="63"/>
    </row>
    <row r="21" spans="1:4" ht="21.75" customHeight="1">
      <c r="A21" s="43" t="s">
        <v>48</v>
      </c>
      <c r="B21" s="107"/>
      <c r="C21" s="6"/>
      <c r="D21" s="5"/>
    </row>
    <row r="22" spans="1:4" ht="13.5" thickBot="1">
      <c r="A22" s="44"/>
      <c r="B22" s="6"/>
      <c r="C22" s="6"/>
      <c r="D22" s="36" t="s">
        <v>25</v>
      </c>
    </row>
    <row r="23" spans="1:4" ht="15" customHeight="1" thickBot="1">
      <c r="A23" s="66" t="s">
        <v>37</v>
      </c>
      <c r="B23" s="108" t="s">
        <v>57</v>
      </c>
      <c r="C23" s="42" t="s">
        <v>23</v>
      </c>
      <c r="D23" s="64"/>
    </row>
    <row r="24" spans="1:4" ht="135" customHeight="1">
      <c r="A24" s="43" t="s">
        <v>47</v>
      </c>
      <c r="B24" s="108"/>
      <c r="C24" s="6"/>
      <c r="D24" s="5"/>
    </row>
    <row r="25" spans="1:4" ht="15.75" customHeight="1">
      <c r="A25" s="100" t="s">
        <v>49</v>
      </c>
      <c r="B25" s="100"/>
      <c r="D25" s="49">
        <f>D17+D20+D23</f>
        <v>0</v>
      </c>
    </row>
    <row r="26" ht="12.75">
      <c r="D26" s="46"/>
    </row>
    <row r="27" spans="1:4" ht="13.5" thickBot="1">
      <c r="A27" s="38"/>
      <c r="B27" s="35"/>
      <c r="C27" s="35"/>
      <c r="D27" s="47"/>
    </row>
    <row r="28" spans="1:4" ht="15.75" thickBot="1">
      <c r="A28" s="99" t="s">
        <v>52</v>
      </c>
      <c r="B28" s="99"/>
      <c r="C28" s="36"/>
      <c r="D28" s="61"/>
    </row>
    <row r="29" spans="1:4" ht="15" customHeight="1">
      <c r="A29" s="45"/>
      <c r="B29" s="3"/>
      <c r="C29" s="3"/>
      <c r="D29" s="21"/>
    </row>
    <row r="30" spans="1:4" ht="11.25" customHeight="1">
      <c r="A30" s="39"/>
      <c r="B30" s="39"/>
      <c r="C30" s="39"/>
      <c r="D30" s="39"/>
    </row>
    <row r="31" spans="1:4" ht="16.5" customHeight="1" thickBot="1">
      <c r="A31" s="45"/>
      <c r="B31" s="3"/>
      <c r="C31" s="3"/>
      <c r="D31" s="21"/>
    </row>
    <row r="32" spans="1:4" ht="16.5" thickBot="1">
      <c r="A32" s="91" t="s">
        <v>26</v>
      </c>
      <c r="B32" s="91"/>
      <c r="C32" s="3"/>
      <c r="D32" s="48" t="e">
        <f>D11+D25+D28</f>
        <v>#DIV/0!</v>
      </c>
    </row>
    <row r="33" spans="1:4" ht="15.75" thickBot="1">
      <c r="A33" s="22"/>
      <c r="B33" s="3"/>
      <c r="C33" s="3"/>
      <c r="D33" s="21"/>
    </row>
    <row r="34" spans="1:4" ht="16.5" thickBot="1">
      <c r="A34" s="91" t="s">
        <v>61</v>
      </c>
      <c r="B34" s="91"/>
      <c r="C34" s="3"/>
      <c r="D34" s="20">
        <f>'GRILLE FICTION'!D41</f>
        <v>0</v>
      </c>
    </row>
    <row r="36" spans="1:5" s="31" customFormat="1" ht="16.5" customHeight="1">
      <c r="A36" s="102" t="s">
        <v>28</v>
      </c>
      <c r="B36" s="103"/>
      <c r="C36" s="103"/>
      <c r="D36" s="104"/>
      <c r="E36"/>
    </row>
  </sheetData>
  <sheetProtection/>
  <mergeCells count="14">
    <mergeCell ref="A1:D1"/>
    <mergeCell ref="B20:B21"/>
    <mergeCell ref="B23:B24"/>
    <mergeCell ref="A3:D3"/>
    <mergeCell ref="A5:D5"/>
    <mergeCell ref="A6:D6"/>
    <mergeCell ref="B17:B18"/>
    <mergeCell ref="A7:D7"/>
    <mergeCell ref="A28:B28"/>
    <mergeCell ref="A25:B25"/>
    <mergeCell ref="A32:B32"/>
    <mergeCell ref="A34:B34"/>
    <mergeCell ref="A8:D8"/>
    <mergeCell ref="A36:D36"/>
  </mergeCells>
  <printOptions/>
  <pageMargins left="0.5905511811023623" right="0.5905511811023623" top="0.984251968503937" bottom="0.984251968503937" header="0.5118110236220472" footer="0.5118110236220472"/>
  <pageSetup horizontalDpi="600" verticalDpi="600" orientation="portrait" scale="90" r:id="rId1"/>
  <headerFooter>
    <oddFooter>&amp;L&amp;8Téléfilm Canada
Secteur des coproductions&amp;R&amp;8&amp;F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Consultants 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Maurice Chiasson</dc:creator>
  <cp:keywords/>
  <dc:description/>
  <cp:lastModifiedBy>Martin, Dominique (MTL)</cp:lastModifiedBy>
  <cp:lastPrinted>2010-07-26T19:33:06Z</cp:lastPrinted>
  <dcterms:created xsi:type="dcterms:W3CDTF">2006-11-15T02:23:37Z</dcterms:created>
  <dcterms:modified xsi:type="dcterms:W3CDTF">2016-09-30T17:31:20Z</dcterms:modified>
  <cp:category/>
  <cp:version/>
  <cp:contentType/>
  <cp:contentStatus/>
</cp:coreProperties>
</file>